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3\ASEGURAMIENTO GUIAS-MAPAS\"/>
    </mc:Choice>
  </mc:AlternateContent>
  <bookViews>
    <workbookView xWindow="0" yWindow="0" windowWidth="21600" windowHeight="9030" activeTab="2"/>
  </bookViews>
  <sheets>
    <sheet name="1._Matriz_Líneas_Defensa" sheetId="1" r:id="rId1"/>
    <sheet name="1._Instructivo" sheetId="2" r:id="rId2"/>
    <sheet name="2._Mapa_Aseguramiento" sheetId="6" r:id="rId3"/>
    <sheet name="2._Instructivo" sheetId="5" r:id="rId4"/>
    <sheet name="2._Escala_Calificación" sheetId="4" r:id="rId5"/>
    <sheet name="Control" sheetId="7" state="hidden" r:id="rId6"/>
  </sheets>
  <definedNames>
    <definedName name="_xlnm.Print_Area" localSheetId="3">'2._Instructivo'!$A$1:$F$12</definedName>
    <definedName name="_xlnm.Print_Titles" localSheetId="0">'1._Matriz_Líneas_Defensa'!$1:$3</definedName>
    <definedName name="_xlnm.Print_Titles" localSheetId="2">'2._Mapa_Aseguramiento'!$1:$3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6" l="1"/>
  <c r="L7" i="6"/>
  <c r="L8" i="6"/>
  <c r="L9" i="6"/>
  <c r="L10" i="6"/>
  <c r="L11" i="6"/>
  <c r="L12" i="6"/>
  <c r="L13" i="6"/>
  <c r="L14" i="6"/>
  <c r="L15" i="6"/>
  <c r="L16" i="6"/>
  <c r="L5" i="6" l="1"/>
</calcChain>
</file>

<file path=xl/sharedStrings.xml><?xml version="1.0" encoding="utf-8"?>
<sst xmlns="http://schemas.openxmlformats.org/spreadsheetml/2006/main" count="364" uniqueCount="240">
  <si>
    <t>Matriz de Documentación de Líneas de Defensa y Reporte de Información</t>
  </si>
  <si>
    <t>Proceso</t>
  </si>
  <si>
    <t>Política de gestión y desempeño</t>
  </si>
  <si>
    <t>Productos (bien y/o servicio) / procedimiento / tema específico / subsistema</t>
  </si>
  <si>
    <t>Primera línea de defensa</t>
  </si>
  <si>
    <t>Información generada por primera línea</t>
  </si>
  <si>
    <t>Segunda línea de defensa (seguimiento global / supervisión)</t>
  </si>
  <si>
    <t>Función de aseguramiento</t>
  </si>
  <si>
    <t>Información generada por segunda línea</t>
  </si>
  <si>
    <t>Entidad externa que hace seguimiento y/o verifica (Proveedor externo de aseguramiento)</t>
  </si>
  <si>
    <t>Información para agenda Comité Institucional de Coordinación de Control Interno (CICCI)
LÍNEA ESTRATÉGICA</t>
  </si>
  <si>
    <t>Información para agenda Comité Institucional de Gestión y Desempeño (CIGD)</t>
  </si>
  <si>
    <t>CONTROL DE CAMBIOS</t>
  </si>
  <si>
    <t>Ítem</t>
  </si>
  <si>
    <t>Descripción</t>
  </si>
  <si>
    <t>Hoja y campos a diligenciar</t>
  </si>
  <si>
    <t>Aspectos básicos</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</si>
  <si>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</si>
  <si>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</si>
  <si>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</si>
  <si>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</si>
  <si>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</si>
  <si>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</si>
  <si>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</si>
  <si>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</si>
  <si>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</si>
  <si>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Hace referencia a la información clave que se espera que genere la primera línea de defensa para que ingrese a la segunda línea de defensa o a la línea estratégica.</t>
  </si>
  <si>
    <t>Hoja 1. Matriz_Líneas_Defensa
Columna E</t>
  </si>
  <si>
    <t>Segunda Línea de Defensa</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</si>
  <si>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</si>
  <si>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</si>
  <si>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</si>
  <si>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</si>
  <si>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</si>
  <si>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</si>
  <si>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</si>
  <si>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</si>
  <si>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</si>
  <si>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</si>
  <si>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</si>
  <si>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</si>
  <si>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</si>
  <si>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</si>
  <si>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Aspecto clave de éxito
Productos (bien y/o servicio) / procedimiento / tema específico / subsistema</t>
  </si>
  <si>
    <t>Riesgo asociado al aspecto clave de éxito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</si>
  <si>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</si>
  <si>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</si>
  <si>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</si>
  <si>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</si>
  <si>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</si>
  <si>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</si>
  <si>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</si>
  <si>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</si>
  <si>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</si>
  <si>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Se traslada la información de la Columna A de la Hoja 1. Matriz_Líneas_Defensa de las líneas en las que se identificó operando la segunda línea de defensa.</t>
  </si>
  <si>
    <t>Hoja 2. Mapa_Aseguramiento
Columna A</t>
  </si>
  <si>
    <t>Se traslada la información de la Columna C de la Hoja 1. Matriz_Líneas_Defensa de las líneas en las que se identificó operando la segunda línea de defensa.</t>
  </si>
  <si>
    <t>Hoja 2. Mapa_Aseguramiento
Columna B</t>
  </si>
  <si>
    <t>Se incluye, una vez revisada la matriz de riesgos de la entidad, el riesgo asociado al aspecto clave de éxito.</t>
  </si>
  <si>
    <t>Hoja 2. Mapa_Aseguramiento
Columna C</t>
  </si>
  <si>
    <t>Se traslada la información de la Columna F de la Hoja 1. Matriz_Líneas_Defensa de las líneas en las que se identificó operando la segunda línea de defensa.</t>
  </si>
  <si>
    <t>Hoja 2. Mapa_Aseguramiento
Columna D</t>
  </si>
  <si>
    <t>Se traslada la información de la Columna G de la Hoja 1. Matriz_Líneas_Defensa de las líneas en las que se identificó operando la segunda línea de defensa.</t>
  </si>
  <si>
    <t>Hoja 2. Mapa_Aseguramiento
Columna E</t>
  </si>
  <si>
    <t>Se traslada la información de la Columna I de la Hoja 1. Matriz_Líneas_Defensa de las líneas en las que se identificó operando la segunda línea de defensa.</t>
  </si>
  <si>
    <t>Hoja 2. Mapa_Aseguramiento
Columna F</t>
  </si>
  <si>
    <t>Evaluación de la función de aseguramiento</t>
  </si>
  <si>
    <t>Se realiza la evaluación de conformidad con los criterios de evaluación de la Hoja 2. Escala_Calificación</t>
  </si>
  <si>
    <t>Hoja 2. Mapa_Aseguramiento
Columnas G, H, I, J, K y L</t>
  </si>
  <si>
    <t>Observaciones Tercera Línea de Defensa</t>
  </si>
  <si>
    <t>Se consignan las observaciones correspondientes a la evaluación realizada por la Tercera Línea de Defensa (Jefe(a) de Oficina de Control Interno o quien haga sus veces)</t>
  </si>
  <si>
    <t>Hoja 2. Mapa_Aseguramiento
Columna M</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</si>
  <si>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</si>
  <si>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2. Mapa_Aseguramiento
Columna N</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</si>
  <si>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</si>
  <si>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</si>
  <si>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</si>
  <si>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</si>
  <si>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</si>
  <si>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</si>
  <si>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</si>
  <si>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</si>
  <si>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</si>
  <si>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La función de aseguramiento no se encuentra documentada ni se desarrolla</t>
  </si>
  <si>
    <t>La función de aseguramiento no se encuentra documentada en procedimientos, isntructivos o guías, entre otros, pero se tiene evidencia de su desarrollo</t>
  </si>
  <si>
    <t>La función de aseguramiento se encuentra documentada en procedimientos, isntructivos o guías, entre otros, pero no se tiene evidencia de su desarrollo</t>
  </si>
  <si>
    <t>La función de aseguramiento se desarrolla, pero no es coherente con lo documentado</t>
  </si>
  <si>
    <t>La función de aseguramiento se encuentra documentada y se desarrolla acorde a lo documentado</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</si>
  <si>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</si>
  <si>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</si>
  <si>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</si>
  <si>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</si>
  <si>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</si>
  <si>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</si>
  <si>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</si>
  <si>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</si>
  <si>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</si>
  <si>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</si>
  <si>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</si>
  <si>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</si>
  <si>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</si>
  <si>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</si>
  <si>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</si>
  <si>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</si>
  <si>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Versión</t>
  </si>
  <si>
    <t>Fecha</t>
  </si>
  <si>
    <t>Descripción de la modificación</t>
  </si>
  <si>
    <t>Mapas de Aseguramiento</t>
  </si>
  <si>
    <t>Instructivo Matriz de documentación de líneas de defensa y de reporte de información</t>
  </si>
  <si>
    <t>Escala de calificación</t>
  </si>
  <si>
    <t>Documento original.</t>
  </si>
  <si>
    <t>Direccionamiento Estratégico</t>
  </si>
  <si>
    <t>No Opera</t>
  </si>
  <si>
    <t>* Planeación institucional
* Seguimiento y Evaluación del Desempeño Institucional
* Fortalecimiento Organizacional y Simplificación de Procesos
* Control Interno</t>
  </si>
  <si>
    <t>* Subgerente de Planeación y Administración de Proyectos
* Gerente MIPG de la Subgerencia de Planeación y Administración de Proyectos</t>
  </si>
  <si>
    <t>* Plan Estratégico Institucional
* Plan de Acción Institucional</t>
  </si>
  <si>
    <t>* Lideres de los Procesos
* Lideres Operativos
* Equipos de Trabajo</t>
  </si>
  <si>
    <t>* Propuesta de acciones de Plan estratégico y/o plan de acción
* Reportes de seguimiento y evidencias de avance de plan estratégico y/o plan de acción</t>
  </si>
  <si>
    <t>* Proyectos de Inversión</t>
  </si>
  <si>
    <t>* Planeación institucional
* Seguimiento y Evaluación del Desempeño Institucional</t>
  </si>
  <si>
    <t>* Responsables de proyectos de inversión</t>
  </si>
  <si>
    <t>* Necesidades y justificación para formulación de Proyectos de inversión
* Reportes de seguimiento y evidencias de avance de proyectos de inversión
* Seguimiento en el Sistema Administrativo y Financiero – Módulo Planeación</t>
  </si>
  <si>
    <t>La Subgerente de Planeación y Administración de Proyectos presenta los reportes de ejecución presupuestal y seguimiento a la gestión (con base en la información de los seguimientos trimestrales a los planes reportados por las diferentes dependencias en el aplicativo Sistema Administrativo y Financiero) al Comité Institucional de Gestión y Desempeño para seguimiento de la Alta Dirección.</t>
  </si>
  <si>
    <t>* Planeación institucional
* Seguimiento y Evaluación del Desempeño Institucional
* Control Interno</t>
  </si>
  <si>
    <t>* Aprobación de la Política de Administración del Riesgo
* Conclusiones del seguimiento a riesgos y controles.</t>
  </si>
  <si>
    <t>* Sistema de Gestión de Calidad: Ente Certificador
* Dirección Distrital de Desarrollo Institucional: Orientación y acompañamiento</t>
  </si>
  <si>
    <t>* Subgerente de Gestión Corporativa
* Líderes de los Sistemas de: Seguridad y Salud en el trabajo, Seguridad de la Información, Gestión Ambiental y Gestión Documental Electrónico y de Archivo</t>
  </si>
  <si>
    <t>* Informe y acta de Revisión por la Dirección al SIG</t>
  </si>
  <si>
    <t>* Planeación institucional
* Seguimiento y Evaluación del Desempeño Institucional
* Participación Ciudadana
* Servicio al Ciudadano
* Integridad
* Transparencia y acceso a la información pública
* Control Interno</t>
  </si>
  <si>
    <t>Los profesionales de la Subgerencia de Planeación y Administración de Proyectos verifican el avance al cumplimiento de las actividades establecidas en el Programa de Transparencia y Ética Pública. El resultado del monitoreo se deja documentado en un informe semestral con las correspondientes conclusiones y recomendaciones, que se publica en la sección MIPG de la intranet. 
Los resultados del monitoreo se socializan a los Líderes Operativos y se envían por correo los enlaces de consulta a Líderes de Proceso y Líderes Operativos para que tomen las medidas correspondientes.</t>
  </si>
  <si>
    <t>* Informe de Seguimiento a la Implementación del Código de Integridad</t>
  </si>
  <si>
    <t>Planeación y Seguimiento Integral de Proyectos</t>
  </si>
  <si>
    <t>No opera</t>
  </si>
  <si>
    <t>Gestión Contractual</t>
  </si>
  <si>
    <t>Gestión Jurídica</t>
  </si>
  <si>
    <t>* Defensa Judicial</t>
  </si>
  <si>
    <t>* Notificar el auto admisorio de la demanda en el proceso promovido contra La Empresa
* Comunicación oficial de solicitud y los
documentos de soporte para iniciar el proceso</t>
  </si>
  <si>
    <t>El Comité estudia y evalúa los procesos judiciales que estén cursando o hayan cursado contra la empresa para determinar las causas generadoras de las controversias, el índice de condenas, los tipos de daño objeto de reclamación y el monto de sus condenas, las deficiencias en las actuaciones de orden procesal, con el propósito de instrumentar correctivos que disminuyan el índice de condenas.
Adicionalmente, determina en cada caso la procedencia o improcedencia de la conciliación y señala la posición institucional que fije los parámetros dentro de los cuales el representante legal o el apoderado actuará en las audiencias de conciliación.</t>
  </si>
  <si>
    <t>Atención al Ciudadano</t>
  </si>
  <si>
    <t>Los profesionales de la Oficina de Gestión Social, designados para la atención al ciudadano, generan el informe mensual de PQRS con las recomendaciones que permitan mejorar el servicio prestado por la empresa.</t>
  </si>
  <si>
    <t>* Informe mensual de PQRS
* Matriz de seguimiento a Quejas, reclamos y sugerencias</t>
  </si>
  <si>
    <t>* Informes de seguimiento a las PQRS (priorizadas o a necesidad)</t>
  </si>
  <si>
    <t>Evaluación Financiera de Proyectos</t>
  </si>
  <si>
    <t>* Seguimiento y Evaluación del Desempeño Institucional</t>
  </si>
  <si>
    <t>* Informes de seguimiento y control a la gestión financiera, contable y contractual por parte del (los) supervisor(es) de cada contrato fiduciario 
* Instrucciones Fiduciarias</t>
  </si>
  <si>
    <t>* Aprobación, modificación y seguimiento del Plan Estratégico y Plan de Acción Institucional.</t>
  </si>
  <si>
    <t>Los profesionales de la Subgerencia de Planeación y Administración de Proyectos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 
Los resultados del monitoreo se socializan a los Líderes Operativos y se envían por correo los enlaces de consulta a Líderes de Proceso y Líderes Operativos para que tomen las medidas correspondientes.</t>
  </si>
  <si>
    <t xml:space="preserve">* Identificación y reportes de seguimiento y/o monitoreo y evidencias de avance de implementación, según periodicidad, de metodologías tales como: gestión de cambios, oportunidades, Salidas No Conformes, Indicadores de proceso, entre otros. 
* Reportes de las entradas de la Revisión por la Dirección al Sistema Integrado de Gestión </t>
  </si>
  <si>
    <t>Los profesionales de la Subgerencia de Planeación y Administración de Proyectos realizan el seguimiento de acuerdo con la periodicidad definida por las metodologías del SIG, verificando las evidencias de la implementación según lo programado. De acuerdo con el resultado consolidado del seguimiento o monitoreo se informa y se genera la correspondiente alerta a los lideres de proceso y líderes operativos para que tomen las medidas correspondientes. Finalmente los informes quedan disponibles en la intranet de la Empresa, para conocimiento y consulta de todos los colaboradores.
Presentar ante la Alta Dirección los resultados y avances de la implementación y mantenimiento del Sistema Integrado de Gestión y las correspondientes alertas frente a desviaciones del mismo en el marco de la Revisión por la Dirección al SIG.</t>
  </si>
  <si>
    <t>* Informe y acta de Revisión por la Dirección al SIG
* Informes sobre seguimiento a la implementación de metodologías SIG (priorizadas o a necesidad)</t>
  </si>
  <si>
    <t xml:space="preserve">Los profesionales de la Subgerencia de Gestión Corporativa que lideran los diferentes sistemas de gestión, verifican el cumplimiento de las actividades planificadas para la implementación de iniciativas, planes o estrategias de acuerdo con la periodicidad definida para cada uno de ellos. De acuerdo con los resultados obtenidos se generan las correspondientes alertas a la Subgerente de Gestión Corporativa para que tomen las medidas correspondientes. </t>
  </si>
  <si>
    <t>* Compras y Contratación Publica</t>
  </si>
  <si>
    <t>* Reportes de avance a la implementación de la política de Compras y Contratación Pública, de acuerdo a necesidad.</t>
  </si>
  <si>
    <t>Los profesionales de la Subgerencia de Planeación de Proyectos trimestralmente realizan el seguimiento respectivo al Plan de Acción Institucional (que operativiza el Plan Estratégico), y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la Subgerente de Planeación y Administración de Proyectos o Gerente MIPG presentan los resultados o alertas ante el Comité Institucional de Gestión y Desempeño para seguimiento de la alta dirección.
Adicionalmente, se cuenta con la herramienta de visualización interactiva de los avances del Plan de Acción Institucional "Power BI", que se alimenta mensualmente de la información reportada por la Primera Línea.</t>
  </si>
  <si>
    <t>* Lineamientos para la formulación y seguimiento al plan estratégico y plan de acción (PD-02 Programación y seguimiento a las Metas Institucionales)
* Herramienta JSP7: informe mensual consolidado de seguimiento de planes de acción
* Informes de monitoreo o seguimiento de la Segunda Línea de Defensa a cargo de la Subgerencia de Planeación y Administración de Proyectos
* Herramienta "Power BI" para visualización interactiva de los avances del Plan de Acción Institucional</t>
  </si>
  <si>
    <t>* Informes de seguimiento al avance de las iniciativas, planes o estrategias de cada uno de los sistemas de gestión</t>
  </si>
  <si>
    <t>Los profesionales de la Subgerencia de Planeación y Administración de Proyectos revisan y aprueban la información reportada por la Primera Línea de Defensa frente al avance de los Proyectos de Inversión en el FUSS, verificando que todos los campos del formato estén diligenciados y que la información de seguimiento sea clara, consistente y coherente frente a lo programado. En caso de presentarse observaciones, éstas se cargan a través del Sistema Administrativo y Financiero – Módulo Planeación o por Correo electrónico para los ajustes correspondientes. Una vez validada la información, los profesionales de la Subgerencia de Planeación y Administración de Proyectos diligencian la plantilla FUSS verificando la coherencia con la programación realizada en SEGPLAN y se envía mensualmente dentro de los primero 15 días del mes a la Secretaría Distrital de Hábitat.
Trimestralmente los profesionales de la Subgerencia registran en el SEGPLAN el consolidado trimestral de los reportes de seguimiento sectorial mensual, puntualmente en los módulos: inversión y gestión, actividades, Territorialización y trazadores cuando sea el caso y en la plataforma SPI del DNP el reporte mensual y se envía correo electrónico a la Secretaría Distrital de Planeación validando el seguimiento al SEGPLAN.</t>
  </si>
  <si>
    <t xml:space="preserve">* Secretaría Distrital de Planeación
* Secretaría Distrital de Hábitat
* Secretaría Distrital de Hacienda
* Contraloría de Bogotá
</t>
  </si>
  <si>
    <t>* Dirección Distrital de Desarrollo Institucional
* Secretaría Distrital de Hábitat</t>
  </si>
  <si>
    <t>* Lineamientos para realizar la programación y seguimiento a los compromisos
establecidos en el Plan de Desarrollo Distrital, Proyectos de Inversión
* Formato Único de Seguimiento Sectorial
* Reportes de seguimiento en el Sistema de Seguimiento al Plan de Desarrollo SEGPLAN y en las Plataformas MGA y SUIFP Territorio respectivamente, en lo referente a la formulación de proyectos de inversión, actualización, reprogramación, seguimiento a los módulos de gestión y de inversión, así como el diligenciamiento de los módulos de programación y seguimiento a POAI, actividades y territorialización de la inversión.</t>
  </si>
  <si>
    <t>* Gestión de riesgos</t>
  </si>
  <si>
    <t>* Identificación de riesgos y controles
* Reportes de Seguimiento y/o monitoreo cuatrimestral 
* Reporte de aplicación de controles y las evidencias
* Reporte y análisis de materialización del riesgo</t>
  </si>
  <si>
    <t>* Informe de monitoreo cuatrimestral a los riesgos de corrupción</t>
  </si>
  <si>
    <t>* Lineamientos de la metodologías del Sistema Integrado de Gestión 
* Informes de monitoreo o seguimiento de los elementos del SIG de la Segunda Línea de Defensa a cargo de la Subgerencia de Planeación y Administración de Proyectos
* Tablero de Indicadores por proceso
* Informe y acta de Revisión por la Dirección al SIG</t>
  </si>
  <si>
    <t>* Dirección Distrital de Desarrollo Institucional</t>
  </si>
  <si>
    <t>* Sistema Integrado de Gestión:
- Sistema de Gestión de Calidad</t>
  </si>
  <si>
    <t>* Sistema de Gestión de Seguridad y Salud en el Trabajo SG-SST: Ministerio de Trabajo, ARL
* Sistema de Gestión Documental, Electrónico y de Archivo: Dirección Distrital de Archivo de Bogotá, Archivo General de la Nación
* Sistema de Gestión Ambiental: Secretaría Distrital de Ambiente
* Sistema de Gestión de Seguridad de la Información: Ministerio de las TIC</t>
  </si>
  <si>
    <t>* Reportes de requeridos por los Líderes de los Sistemas, para evidenciar el avance en la implementación de los diferentes sistemas de gestión</t>
  </si>
  <si>
    <t>* Sistema Integrado de Gestión:
- Sistema de Seguridad y Salud en el Trabajo
- Sistema de Gestión Ambiental
- Sistema de Gestión Documental Electrónico y de Archivo
- Sistema de Seguridad de la Información</t>
  </si>
  <si>
    <t>* Programa de Transparencia y Ética Publica</t>
  </si>
  <si>
    <t>* Lideres de los componentes del Programa
* Lideres Operativos
* Equipos de Trabajo</t>
  </si>
  <si>
    <t>* Identificación de acciones y reportes de seguimiento y/o monitoreo y evidencias de avance del Programa de Transparencia y Ética Pública</t>
  </si>
  <si>
    <t>* Subgerente de Planeación y Administración de Proyectos
* Gerente MIPG de la Subgerencia de Planeación y Administración de Proyectos
* Líderes de los Componentes del Programa de Transparencia y Ética Publica</t>
  </si>
  <si>
    <t>* Informes de monitoreos al Programa de Programa de Transparencia y Ética Pública</t>
  </si>
  <si>
    <t>* Dirección Distrital de Desarrollo Institucional: orientación y acompañamiento</t>
  </si>
  <si>
    <t>* Aprobación, modificaciones y seguimiento del Programa de Transparencia y Ética Pública</t>
  </si>
  <si>
    <t>* Subgerentes Líderes de Proyecto</t>
  </si>
  <si>
    <t>* Tablero de Proyectos en PowerBI
* Actas del Comité de Proyectos</t>
  </si>
  <si>
    <t>* Seguimiento Integral de Proyectos</t>
  </si>
  <si>
    <t>* Seguimiento integral al proyecto e incorporación de la información y documentación generada en las diferentes etapas, en los instrumentos de seguimiento definidos por la Subgerencia de Planeación y Administración de Proyectos, según corresponda</t>
  </si>
  <si>
    <t>* Contratación de bienes y/o servicios</t>
  </si>
  <si>
    <t>* Lideres de Procesos</t>
  </si>
  <si>
    <t>* Realizar la solicitud y consecución de la documentación para adelantar los procesos contractuales en la Empresa</t>
  </si>
  <si>
    <t>* Comité de Contratación 
* Supervisores de Contratos
* Grupo de abastecimiento</t>
  </si>
  <si>
    <r>
      <t>El Comité de Contratación</t>
    </r>
    <r>
      <rPr>
        <sz val="11"/>
        <rFont val="Arial"/>
        <family val="2"/>
      </rPr>
      <t xml:space="preserve"> valida la adecuada planeación y ejecución de los procesos de contratación. 
</t>
    </r>
    <r>
      <rPr>
        <b/>
        <sz val="11"/>
        <rFont val="Arial"/>
        <family val="2"/>
      </rPr>
      <t>Supervisores de contratos</t>
    </r>
    <r>
      <rPr>
        <sz val="11"/>
        <rFont val="Arial"/>
        <family val="2"/>
      </rPr>
      <t xml:space="preserve"> verifican el cumplimiento de los contratos asignados en términos de plazos, calidades, cantidades y adecuada ejecución de los recursos del contrato. En caso de encontrar incumplimientos determina la solicitud de la aplicación de pólizas.</t>
    </r>
    <r>
      <rPr>
        <b/>
        <sz val="11"/>
        <rFont val="Arial"/>
        <family val="2"/>
      </rPr>
      <t xml:space="preserve">
Grupo de abastecimiento</t>
    </r>
    <r>
      <rPr>
        <sz val="11"/>
        <rFont val="Arial"/>
        <family val="2"/>
      </rPr>
      <t>: realiza junto con las dependencias requeridas la evaluación legal, técnica, económica y financiera de las propuestas presentadas por los oferentes.</t>
    </r>
  </si>
  <si>
    <t xml:space="preserve">* Contraloría de Bogotá 
* Agencia Nacional Colombia Compra eficiente 
* Veeduría Distrital </t>
  </si>
  <si>
    <t>* Gerencia General
* Sugerente Jurídico</t>
  </si>
  <si>
    <t>* Comité de Defensa, Conciliación y Repetición</t>
  </si>
  <si>
    <t>* Acta de Comité de Defensa, Conciliación y Repetición</t>
  </si>
  <si>
    <t>* Secretaria Jurídica Distrital</t>
  </si>
  <si>
    <t>* Atención al Ciudadano</t>
  </si>
  <si>
    <t>* Servicio al Ciudadano
* Transparencia y acceso a la información pública</t>
  </si>
  <si>
    <t>* Líderes de proceso</t>
  </si>
  <si>
    <t>* Respuestas a los requerimientos formulados por los ciudadanos y demás grupos de interés</t>
  </si>
  <si>
    <t>* Jefe Oficina de Gestión Social</t>
  </si>
  <si>
    <t>* Dirección del Sistema Distrital de Servicio a la Ciudadanía</t>
  </si>
  <si>
    <t>* Patrimonios Autónomos</t>
  </si>
  <si>
    <t>* Subgerentes Líderes de Proyecto que utilizan recursos de Patrimonios Autónomos</t>
  </si>
  <si>
    <t>* Comités Fiduciarios</t>
  </si>
  <si>
    <t>En el marco de los Comités Fiduciarios, sus miembros hacen seguimiento a los Recursos de Particulares para garantizar que ingresen al Patrimonio Autónomo y se verifica y se imparten instrucciones a la Fiduciaria para el desarrollo del objeto del Patrimonio Autónomo.</t>
  </si>
  <si>
    <t>* Actas de Comités Fiduciarios</t>
  </si>
  <si>
    <t>* Contraloría de Bogotá
* Fiducias administradores de los Patrimonios Autónomos</t>
  </si>
  <si>
    <t>* Actas de Comité de Contratación
* Informes de supervisión
* Evaluación legal, técnica, económica y financiera de las propuestas presentadas por los oferentes.</t>
  </si>
  <si>
    <t>* Gerencia de Seguimiento Integral de Proyectos de la Subgerencia de Planeación y Administración de Proyectos
* Comité de Proyectos</t>
  </si>
  <si>
    <r>
      <t xml:space="preserve">La Gerencia de Seguimiento Integral de Proyectos </t>
    </r>
    <r>
      <rPr>
        <sz val="11"/>
        <rFont val="Arial"/>
        <family val="2"/>
      </rPr>
      <t>verifica el seguimiento a los proyectos urbanos gestionados por la Empresa, para garantizar la
disposición, actualización y oportunidad en la información para la toma de decisiones.</t>
    </r>
    <r>
      <rPr>
        <b/>
        <sz val="11"/>
        <rFont val="Arial"/>
        <family val="2"/>
      </rPr>
      <t xml:space="preserve"> </t>
    </r>
    <r>
      <rPr>
        <sz val="11"/>
        <rFont val="Arial"/>
        <family val="2"/>
      </rPr>
      <t xml:space="preserve">Adicionalmente lidera la Instancia de seguimiento definida, donde se verifica el desarrollo de los proyectos y se definen tareas y compromisos, los cuales deben quedar registrados en el Tablero de Proyectos, por parte de las Subgerencias líderes.
</t>
    </r>
    <r>
      <rPr>
        <b/>
        <sz val="11"/>
        <rFont val="Arial"/>
        <family val="2"/>
      </rPr>
      <t>El Comité de Proyectos</t>
    </r>
    <r>
      <rPr>
        <sz val="11"/>
        <rFont val="Arial"/>
        <family val="2"/>
      </rPr>
      <t xml:space="preserve"> verifica el análisis estratégico, seguimiento y control de proyectos urbanos durante el proceso de maduración, de tal forma que se pueda realizar el reporte de avance de actividades estratégicas para el logro de los objetivos de los diferentes proyectos en sus diferente etapas y fases, realizando las recomendaciones y retroalimentación que permita optimizar su desarrollo.</t>
    </r>
  </si>
  <si>
    <t>Primera versión del documento, aprobrado en el marco del Comité Institucional de Coordinación de Control Interno.</t>
  </si>
  <si>
    <t>Posibilidad de afectación económica y reputacional por el pago extemporáneo de los compromisos financieros de los proyectos asociados, debido a demoras en el flujo de vistos buenos y firmas para el trámite de instrucciones, y documentos fiduciarios.</t>
  </si>
  <si>
    <t>Posibilidad de afectación reputacional por el vencimiento de términos judiciales debido a descuido del apoderado en sus procesos judiciales.</t>
  </si>
  <si>
    <t>Posibilidad de recibir o solicitar cualquier dádiva o beneficio a nombre propio o de terceros con el fin de adjudicar un proceso de contratación para favorecer a personas o grupos determinados.</t>
  </si>
  <si>
    <t>Afectación reputacional debido al incumplimiento en la generación de respuestas de PQRS por falta de atención oportuna a las mismas.</t>
  </si>
  <si>
    <t>Posibilidad de afectación reputacional por la no disposición, actualización y oportunidad en la información de los proyectos urbanos para la toma de decisiones y entrega de reportes/informes en las diferentes instancias, debido a un inadecuado cumplimiento de los lineamientos para el diligenciamiento del Instrumento de Seguimiento, respecto a la coherencia y oportunidad por parte de los Subgerentes líderes de proyecto</t>
  </si>
  <si>
    <t>La Función de Aseguramiento, se encuentra acorde con lo expresado por la Subgerencia de Planeación y Administración de Proyectos.</t>
  </si>
  <si>
    <t>La Función de Aseguramiento, se encuentra acorde con lo expresado por la Subgerencia deGestión Corporativa.</t>
  </si>
  <si>
    <t>La Función de Aseguramiento, se encuentra acorde con lo expresado por la  Gerencia de Seguimiento Integral de Proyectos.</t>
  </si>
  <si>
    <t>La Función de Aseguramiento, se encuentra acorde con lo expresado por la  Subgerencia Jurídica.</t>
  </si>
  <si>
    <t>La Función de Aseguramiento, se encuentra acorde con lo expresado por la  Oficina de Gestión Social.</t>
  </si>
  <si>
    <t>La Función de Aseguramiento, se encuentra acorde con lo expresado por la  Subgerencia de Gestión Inmobiliaria.</t>
  </si>
  <si>
    <t>La Función de Aseguramiento, se encuentra acorde con lo expresado por la  Dirección de Gestión Contractual.</t>
  </si>
  <si>
    <t xml:space="preserve">La Oficina de Control Interno, como Tercera Línea de Defensa, constató que la Función de Aseguramiento, se encuentra acorde con lo expresado por la Subgerencia de Planeación y Administración de Proyectos. Lo anterior, mediante la verificación de los monitoreos publicados en RedNoBo – MIPG – SIG.
Cumplimiento Segundo Cuatrimestre 2023: 67%
</t>
  </si>
  <si>
    <t xml:space="preserve">La Oficina de Control Interno, como Tercera Línea de Defensa, constató que la Función de Aseguramiento, se encuentra acorde con lo expresado por la Subgerencia de Planeación y Administración de Proyectos. Lo anterior, mediante la revisión del Manual del Sistema Integrado de Gestión y el Informe de Revisión por la Dirección al Sistema Integrado de Gestión.
</t>
  </si>
  <si>
    <t xml:space="preserve">La Oficina de Control Interno, como Tercera Línea de Defensa, constató que la Función de Aseguramiento, se encuentra acorde con lo expresado por la Subgerencia de Planeación y Administración de Proyectos. Lo anterior, mediante la verificación de la información reportada por dicha Subgerencia.
</t>
  </si>
  <si>
    <t>Los profesionales de la Subgerencia de Planeación revisan y aprueban la información reportada por la Primera Línea de Defensa frente al avance de los Proyectos de Inversión en el FUSS, verificando que todos los campos del formato estén diligenciados y que la información de seguimiento sea clara, consistente y coherente frente a lo programado. En caso de presentarse observaciones, éstas se cargan a través del Sistema Administrativo y Financiero – Módulo Planeación o por Correo electrónico para los ajustes correspondientes. Una vez validada la información, los profesionales de la Subgerencia de Planeación y Administración de Proyectos diligencian la plantilla FUSS verificando la coherencia con la programación realizada en SEGPLAN y se envía mensualmente dentro de los primero 15 días del mes a la Secretaría Distrital de Hábitat.
Trimestralmente los profesionales de la Subgerencia registran en el SEGPLAN el consolidado trimestral de los reportes de seguimiento sectorial mensual, puntualmente en los módulos: inversión y gestión, actividades, Territorialización y trazadores cuando sea el caso y en la plataforma SPI del DNP el reporte mensual y se envía correo electrónico a la Secretaría Distrital de Planeación validando el seguimiento al SEGPLAN.</t>
  </si>
  <si>
    <t>Los profesionales de la Subgerencia de Planeación y Administración de Proyectos trimestralmente realizan el seguimiento respectivo al Plan de Acción Institucional (que operativiza el Plan Estratégico), y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la Subgerente de Planeación y Administración de Proyectos o Gerente MIPG presentan los resultados o alertas ante el Comité Institucional de Gestión y Desempeño para seguimiento de la alta dirección.
Adicionalmente, se cuenta con la herramienta de visualización interactiva de los avances del Plan de Acción Institucional "Power BI", que se alimenta mensualmente de la información reportada por la Primera Línea.</t>
  </si>
  <si>
    <t>Los profesionales de la Subgerencia de Planeación y Administración de Proyectos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 
Los resultados del monitoreo se socializan a los Líderes Operativos y se envían por correo los enlaces de consulta a Líderes de Proceso y Líderes Operativos para que tomen las medidas correspondientes.</t>
  </si>
  <si>
    <t>Los profesionales de la Subgerencia de Planeación y Administración de Proyectos realizan el seguimiento de acuerdo con la periodicidad definida por las metodologías del SIG, verificando las evidencias de la implementación según lo programado. De acuerdo con el resultado consolidado del seguimiento o monitoreo se informa y se genera la correspondiente alerta a los lideres de proceso y líderes operativos para que tomen las medidas correspondientes. Finalmente los informes quedan disponibles en la intranet de la Empresa, para conocimiento y consulta de todos los colaboradores.
Presentar ante la Alta Dirección los resultados y avances de la implementación y mantenimiento del Sistema Integrado de Gestión y las correspondientes alertas frente a desviaciones del mismo en el marco de la Revisión por la Dirección al SIG.</t>
  </si>
  <si>
    <t>Los profesionales de la Subgerencia de Planeación y Administración de Proyectos verifican el avance al cumplimiento de las actividades establecidas en el Programa de Transparencia y Ética Pública. El resultado del monitoreo se deja documentado en un informe semestral con las correspondientes conclusiones y recomendaciones, que se publica en la sección MIPG de la intranet. 
Los resultados del monitoreo se socializan a los Líderes Operativos y se envían por correo los enlaces de consulta a Líderes de Proceso y Líderes Operativos para que tomen las medidas correspondientes.</t>
  </si>
  <si>
    <r>
      <t xml:space="preserve">La Gerencia de Seguimiento Integral de Proyectos </t>
    </r>
    <r>
      <rPr>
        <sz val="11"/>
        <rFont val="Arial"/>
        <family val="2"/>
      </rPr>
      <t>verifica el seguimiento a los proyectos urbanos gestionados por la Empresa, para garantizar la disposición, actualización y oportunidad en la información para la toma de decisiones.</t>
    </r>
    <r>
      <rPr>
        <b/>
        <sz val="11"/>
        <rFont val="Arial"/>
        <family val="2"/>
      </rPr>
      <t xml:space="preserve"> </t>
    </r>
    <r>
      <rPr>
        <sz val="11"/>
        <rFont val="Arial"/>
        <family val="2"/>
      </rPr>
      <t xml:space="preserve">Adicionalmente lidera la Instancia de seguimiento definida, donde se verifica el desarrollo de los proyectos y se definen tareas y compromisos, los cuales deben quedar registrados en el Tablero de Proyectos, por parte de las Subgerencias líderes.
</t>
    </r>
    <r>
      <rPr>
        <b/>
        <sz val="11"/>
        <rFont val="Arial"/>
        <family val="2"/>
      </rPr>
      <t>El Comité de Proyectos</t>
    </r>
    <r>
      <rPr>
        <sz val="11"/>
        <rFont val="Arial"/>
        <family val="2"/>
      </rPr>
      <t xml:space="preserve"> verifica el análisis estratégico, seguimiento y control de proyectos urbanos durante el proceso de maduración, de tal forma que se pueda realizar el reporte de avance de actividades estratégicas para el logro de los objetivos de los diferentes proyectos en sus diferente etapas y fases, realizando las recomendaciones y retroalimentación que permita optimizar su desarrollo.</t>
    </r>
  </si>
  <si>
    <t>El Comité de Conciliación estudia y evalúa los procesos judiciales que estén cursando o hayan cursado contra la empresa para determinar las causas generadoras de las controversias, el índice de condenas, los tipos de daño objeto de reclamación y el monto de sus condenas, las deficiencias en las actuaciones de orden procesal, con el propósito de instrumentar correctivos que disminuyan el índice de condenas.
Adicionalmente, determina en cada caso la procedencia o improcedencia de la conciliación y señala la posición institucional que fije los parámetros dentro de los cuales el representante legal o el apoderado actuará en las audiencias de conciliación.</t>
  </si>
  <si>
    <t>Posibilidad de que por acción u omisión haya priorización de planes, programas o proyectos de inversión o de toma de decisiones para favorecer intereses particulares.
Posibilidad de afectación reputacional por la generación de alertas de manera inoportuna debido a un inadecuado seguimiento a la planeación Institucional.</t>
  </si>
  <si>
    <t>* Dirección Distrital de Desarrollo Institucional
* Secretaría Distrital de Hábitat
* Contraloría de Bogotá</t>
  </si>
  <si>
    <t>* Fiducias administradoras de los Patrimonios Autónomos
* Contraloría de Bogotá</t>
  </si>
  <si>
    <t>* Contraloría de Bogotá</t>
  </si>
  <si>
    <t xml:space="preserve">La Oficina de Control Interno, como Tercera Línea de Defensa, verifica que la Función de Aseguramiento, se encuentra acorde con lo expresado por la Subgerencia de Planeación y Administración de Proyectos. Lo anterior, mediante la información reportada en RedNoBo - Micrositio Súmate - Tablero de Seguimiento Plan Estratégico y Seguimiento plan de acción – Tablero de Control de Plan.
Calificación de Comunicación de resultados y Monitoreo a la mejora en 4, debido a que el Seguimiento Plan Estratégico no tiene periodicidad establecida en el Tablero de Seguimiento.
</t>
  </si>
  <si>
    <t xml:space="preserve">La Oficina de Control Interno, como Tercera Línea de Defensa, constató que la Función de Aseguramiento, se encuentra acorde con lo expresado por la Subgerencia de Gestión Corporativa. Lo anterior, a través de los informes de seguimiento realizados y mediante la revisión del cumplimiento de sus indicadores de gestión.
</t>
  </si>
  <si>
    <t>La Oficina de Control Interno, como Tercera Línea de Defensa, constató que la Función de Aseguramiento, se encuentra acorde con lo expresado por la Subgerencia de Planeación y Administración de Proyectos. Lo anterior, mediante el seguimiento al PAAC 2023 y la revisión, dentro de sus competencias, efectuando observaciones y/o recomendaciones, del Programa de Transparencia y Ética Pública proyectado; así mismo en el mes de enero de 2024, efectuará la verificación de la publicación del mismo. De igual manera, efectua seguimiento y evaluacipon cuatrimestral conforme lo establecido.</t>
  </si>
  <si>
    <t xml:space="preserve">La Oficina de Control Interno, como Tercera Línea de Defensa, constató que la Función de Aseguramiento, se encuentra acorde con lo expresado por la Gerencia de Seguimiento Integral de Proyectos Lo anterior, mediante la verificación información reportada en RedNoBo – Proyectos RenoBo – Tablero de Proyectos, y las actas del Comité de Proyectos. Se efectúan auditorías y seguimiento de los proyectos conforme lo establcido en el Plan Anual de Auditorías.
</t>
  </si>
  <si>
    <t>La Oficina de Control Interno, como Tercera Línea de Defensa, constata que la Función de Aseguramiento, se encuentra acorde con lo expresado por la Dirección de Gestión Contractual. Lo anterior, mediante la asistencia y participacion activa (con voz pero sin voto) efectando las recomendaciones y/o observaciones que consdiera,en los diferentes Comités de Contratación, además del seguimiento respectivo. De igual manera realiza auditoría anual al proceso de gestión contractual.</t>
  </si>
  <si>
    <t xml:space="preserve">La Oficina de Control Interno, como Tercera Línea de Defensa, constató que la Función de Aseguramiento, se encuentra acorde con lo expresado por la Subgerencia Jurídica. Lo anterior, mediante la asistencia a los diferentes Comité de Defensa Judicial, Conciliación y Repetición,  (con voz pero sin voto) efectuando las observaciones y/o recomendaciones que considera, además del seguimiento respectivo.
Efectúa seguimiento al Comité de Conciliación y la presentacipon del Informe de Procesos Judiciales que se debe realizar con periodicidad semestral.
</t>
  </si>
  <si>
    <t xml:space="preserve">
La Oficina de Control Interno, como Tercera Línea de Defensa, constató que la Función de Aseguramiento, se encuentra acorde con lo expresado por la Oficina de Gestión Social. Lo anterior, mediante la verificación de la publicación de los informes mensual de PQRS en la página web de la Empresa, además del seguimiento respectivo. Se elabora y presenta el Informe semestral de la atención ciudadana y PQRs.
</t>
  </si>
  <si>
    <t>La Oficina de Control Interno, como Tercera Línea de Defensa, constató que la Función de Aseguramiento, se encuentra acorde con lo expresado por la Subgerencia de Gestión Inmobiliaria. Lo anterior, mediante la revisión de solicitudes de información realizadas por la Contraloría de Bogotá, sobre el tema. Se efectuan seguimientos del esuqema fiduciario de la Empresa.
Calificación de Comunicación de resultados y Monitoreo a la mejora en 4, debido a que la Oficina de Control Interno,  en la vigencia 2023, realiza verificación mediante  la revisión de solicitudes de información realizadas por la Contraloría de Bogotá, sobre el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</si>
</sst>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1" x14ac:knownFonts="1">
    <font>
      <sz val="11"/>
      <color theme="1"/>
      <name val="Calibri"/>
      <family val="2"/>
      <scheme val="minor"/>
    </font>
    <font>
      <b/>
      <sz val="12"/>
      <color theme="1"/>
      <name val="Arial"/>
      <family val="2"/>
    </font>
    <font>
      <sz val="11"/>
      <color theme="1"/>
      <name val="Arial"/>
      <family val="2"/>
    </font>
    <font>
      <b/>
      <sz val="14"/>
      <color theme="1"/>
      <name val="Arial"/>
      <family val="2"/>
    </font>
    <font>
      <b/>
      <sz val="11"/>
      <color theme="1"/>
      <name val="Arial"/>
      <family val="2"/>
    </font>
    <font>
      <b/>
      <sz val="16"/>
      <color theme="1"/>
      <name val="Arial"/>
      <family val="2"/>
    </font>
    <font>
      <sz val="16"/>
      <color theme="1"/>
      <name val="Arial"/>
      <family val="2"/>
    </font>
    <font>
      <sz val="11"/>
      <name val="Arial"/>
      <family val="2"/>
    </font>
    <font>
      <b/>
      <sz val="16"/>
      <name val="Arial"/>
      <family val="2"/>
    </font>
    <font>
      <b/>
      <sz val="14"/>
      <name val="Arial"/>
      <family val="2"/>
    </font>
    <font>
      <b/>
      <sz val="11"/>
      <name val="Arial"/>
      <family val="2"/>
    </font>
    <font>
      <sz val="11"/>
      <color theme="1"/>
      <name val="Calibri"/>
      <family val="2"/>
      <scheme val="minor"/>
    </font>
    <font>
      <b/>
      <sz val="10"/>
      <color theme="1"/>
      <name val="Arial"/>
      <family val="2"/>
    </font>
    <font>
      <sz val="10"/>
      <color theme="1"/>
      <name val="Arial"/>
      <family val="2"/>
    </font>
    <font>
      <b/>
      <sz val="8"/>
      <name val="Arial"/>
      <family val="2"/>
    </font>
    <font>
      <b/>
      <sz val="10"/>
      <name val="Arial"/>
      <family val="2"/>
    </font>
    <font>
      <sz val="11"/>
      <name val="Calibri"/>
      <family val="2"/>
      <scheme val="minor"/>
    </font>
    <font>
      <sz val="11"/>
      <color rgb="FF000000"/>
      <name val="Calibri"/>
      <family val="2"/>
    </font>
    <font>
      <sz val="10"/>
      <color theme="1"/>
      <name val="Calibri"/>
      <family val="2"/>
      <scheme val="minor"/>
    </font>
    <font>
      <sz val="10"/>
      <name val="Arial"/>
      <family val="2"/>
    </font>
    <font>
      <sz val="12"/>
      <name val="Times New Roman"/>
      <family val="1"/>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1" fillId="0" borderId="0"/>
    <xf numFmtId="0" fontId="19" fillId="0" borderId="0"/>
    <xf numFmtId="0" fontId="20" fillId="0" borderId="0"/>
    <xf numFmtId="0" fontId="18" fillId="0" borderId="0"/>
  </cellStyleXfs>
  <cellXfs count="113">
    <xf numFmtId="0" fontId="0" fillId="0" borderId="0" xfId="0"/>
    <xf numFmtId="0" fontId="2" fillId="0" borderId="0" xfId="0" applyFont="1" applyAlignment="1">
      <alignment vertical="center" wrapText="1"/>
    </xf>
    <xf numFmtId="0" fontId="4" fillId="5"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6" fillId="0" borderId="0" xfId="0" applyFont="1" applyAlignment="1">
      <alignment vertical="center" wrapText="1"/>
    </xf>
    <xf numFmtId="0" fontId="4" fillId="0"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Fill="1" applyAlignme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hidden="1"/>
    </xf>
    <xf numFmtId="9" fontId="10" fillId="0" borderId="1" xfId="0" applyNumberFormat="1" applyFont="1" applyBorder="1" applyAlignment="1" applyProtection="1">
      <alignment horizontal="center" vertical="center" wrapText="1"/>
      <protection locked="0" hidden="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0" xfId="1" applyFont="1" applyAlignment="1">
      <alignment vertical="center"/>
    </xf>
    <xf numFmtId="0" fontId="13" fillId="0" borderId="0" xfId="1" applyFont="1" applyAlignment="1">
      <alignment vertical="center"/>
    </xf>
    <xf numFmtId="0" fontId="12" fillId="0" borderId="0" xfId="1" applyFont="1" applyAlignment="1">
      <alignment horizontal="center" vertical="center"/>
    </xf>
    <xf numFmtId="0" fontId="15" fillId="0" borderId="0" xfId="0" applyFont="1" applyBorder="1" applyAlignment="1">
      <alignment horizontal="center" vertical="center"/>
    </xf>
    <xf numFmtId="0" fontId="16" fillId="0" borderId="0" xfId="0" applyFont="1" applyBorder="1"/>
    <xf numFmtId="0" fontId="7" fillId="0" borderId="0" xfId="1" applyFont="1" applyAlignment="1">
      <alignment vertical="center"/>
    </xf>
    <xf numFmtId="0" fontId="4" fillId="7"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7" fillId="0" borderId="0" xfId="0" applyFont="1" applyFill="1" applyAlignment="1">
      <alignment vertical="center" wrapText="1"/>
    </xf>
    <xf numFmtId="0" fontId="2" fillId="0" borderId="15" xfId="0" applyFont="1" applyBorder="1" applyAlignment="1">
      <alignment vertical="center" wrapText="1"/>
    </xf>
    <xf numFmtId="0" fontId="2" fillId="0" borderId="1" xfId="0" applyFont="1" applyFill="1" applyBorder="1" applyAlignment="1">
      <alignment vertical="center" wrapText="1"/>
    </xf>
    <xf numFmtId="0" fontId="2" fillId="0" borderId="16" xfId="0" applyFont="1" applyFill="1" applyBorder="1" applyAlignment="1">
      <alignment vertical="center" wrapText="1"/>
    </xf>
    <xf numFmtId="0" fontId="7" fillId="0" borderId="1" xfId="0" applyFont="1" applyFill="1" applyBorder="1" applyAlignment="1">
      <alignment vertical="center" wrapText="1"/>
    </xf>
    <xf numFmtId="0" fontId="7" fillId="0" borderId="16" xfId="0" applyFont="1" applyFill="1" applyBorder="1" applyAlignment="1">
      <alignment vertical="center" wrapText="1"/>
    </xf>
    <xf numFmtId="0" fontId="2" fillId="8" borderId="1" xfId="0" applyFont="1" applyFill="1" applyBorder="1" applyAlignment="1">
      <alignment vertical="center" wrapText="1"/>
    </xf>
    <xf numFmtId="0" fontId="2" fillId="0" borderId="16" xfId="0" applyFont="1" applyBorder="1" applyAlignment="1">
      <alignment vertical="center" wrapText="1"/>
    </xf>
    <xf numFmtId="0" fontId="7" fillId="0" borderId="1" xfId="0" applyFont="1" applyBorder="1" applyAlignment="1">
      <alignment vertical="center" wrapText="1"/>
    </xf>
    <xf numFmtId="0" fontId="7" fillId="0" borderId="15" xfId="0" applyFont="1" applyFill="1" applyBorder="1" applyAlignment="1">
      <alignment vertical="center" wrapText="1"/>
    </xf>
    <xf numFmtId="0" fontId="10" fillId="0" borderId="1" xfId="0" applyFont="1" applyFill="1" applyBorder="1" applyAlignment="1">
      <alignment vertical="center" wrapText="1"/>
    </xf>
    <xf numFmtId="0" fontId="4" fillId="7" borderId="15" xfId="0" applyFont="1" applyFill="1" applyBorder="1" applyAlignment="1">
      <alignment horizontal="center" vertical="center" wrapText="1"/>
    </xf>
    <xf numFmtId="0" fontId="2" fillId="0" borderId="20" xfId="0" applyFont="1" applyBorder="1" applyAlignment="1">
      <alignment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21"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7" fillId="0" borderId="1" xfId="0" applyFont="1" applyBorder="1" applyAlignment="1">
      <alignment horizontal="left" vertical="center" wrapText="1"/>
    </xf>
    <xf numFmtId="0" fontId="2" fillId="0" borderId="17" xfId="0"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1" xfId="0" applyFont="1" applyBorder="1" applyAlignment="1">
      <alignment horizontal="justify" vertical="center" wrapText="1"/>
    </xf>
    <xf numFmtId="0" fontId="4" fillId="7" borderId="1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2" fillId="0" borderId="18"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0" xfId="0" applyFont="1" applyAlignment="1">
      <alignment horizontal="center" vertical="center"/>
    </xf>
    <xf numFmtId="0" fontId="5" fillId="0"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Border="1" applyAlignment="1">
      <alignment horizontal="center" vertical="center" wrapText="1"/>
    </xf>
    <xf numFmtId="164" fontId="13" fillId="0" borderId="12" xfId="1" applyNumberFormat="1" applyFont="1" applyBorder="1" applyAlignment="1">
      <alignment horizontal="center" vertical="center"/>
    </xf>
    <xf numFmtId="164" fontId="13" fillId="0" borderId="13" xfId="1" applyNumberFormat="1" applyFont="1" applyBorder="1" applyAlignment="1">
      <alignment horizontal="center" vertical="center"/>
    </xf>
    <xf numFmtId="14" fontId="13" fillId="0" borderId="13" xfId="1" applyNumberFormat="1" applyFont="1" applyBorder="1" applyAlignment="1">
      <alignment horizontal="center"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12" fillId="0" borderId="0" xfId="1" applyFont="1" applyAlignment="1">
      <alignment horizontal="center" vertical="center"/>
    </xf>
    <xf numFmtId="0" fontId="12" fillId="7" borderId="12" xfId="1" applyFont="1" applyFill="1" applyBorder="1" applyAlignment="1">
      <alignment horizontal="center" vertical="center"/>
    </xf>
    <xf numFmtId="0" fontId="12" fillId="7" borderId="13" xfId="1" applyFont="1" applyFill="1" applyBorder="1" applyAlignment="1">
      <alignment horizontal="center" vertical="center"/>
    </xf>
    <xf numFmtId="0" fontId="12" fillId="7" borderId="14" xfId="1"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0" fillId="9" borderId="25" xfId="0" applyFill="1" applyBorder="1" applyAlignment="1">
      <alignment vertical="center" wrapText="1"/>
    </xf>
    <xf numFmtId="0" fontId="2" fillId="9" borderId="8" xfId="0" applyFont="1" applyFill="1" applyBorder="1" applyAlignment="1">
      <alignment vertical="center" wrapText="1"/>
    </xf>
    <xf numFmtId="0" fontId="0" fillId="9" borderId="25" xfId="0" applyFill="1" applyBorder="1" applyAlignment="1">
      <alignment horizontal="justify" vertical="center" wrapText="1"/>
    </xf>
    <xf numFmtId="0" fontId="17" fillId="9" borderId="25" xfId="0" applyFont="1" applyFill="1" applyBorder="1" applyAlignment="1">
      <alignment horizontal="justify" vertical="center" wrapText="1"/>
    </xf>
    <xf numFmtId="0" fontId="0" fillId="9" borderId="25" xfId="0" applyFont="1" applyFill="1" applyBorder="1" applyAlignment="1">
      <alignment horizontal="left" vertical="center" wrapText="1"/>
    </xf>
    <xf numFmtId="0" fontId="2" fillId="9" borderId="1" xfId="0" applyFont="1" applyFill="1" applyBorder="1" applyAlignment="1">
      <alignment vertical="center" wrapText="1"/>
    </xf>
    <xf numFmtId="0" fontId="2" fillId="9" borderId="1" xfId="0" applyFont="1" applyFill="1" applyBorder="1" applyAlignment="1">
      <alignment horizontal="right" vertical="center" wrapText="1"/>
    </xf>
    <xf numFmtId="0" fontId="2" fillId="9" borderId="0" xfId="0" applyFont="1" applyFill="1" applyAlignment="1">
      <alignment vertical="center" wrapText="1"/>
    </xf>
    <xf numFmtId="17" fontId="4" fillId="0" borderId="1" xfId="0" applyNumberFormat="1" applyFont="1" applyFill="1" applyBorder="1" applyAlignment="1">
      <alignment vertical="center" wrapText="1"/>
    </xf>
  </cellXfs>
  <cellStyles count="5">
    <cellStyle name="Normal" xfId="0" builtinId="0"/>
    <cellStyle name="Normal - Style1 2" xfId="2"/>
    <cellStyle name="Normal 2" xfId="4"/>
    <cellStyle name="Normal 2 2" xfId="3"/>
    <cellStyle name="Normal 2 2 2" xfId="1"/>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1036</xdr:colOff>
      <xdr:row>0</xdr:row>
      <xdr:rowOff>82826</xdr:rowOff>
    </xdr:from>
    <xdr:to>
      <xdr:col>1</xdr:col>
      <xdr:colOff>1740384</xdr:colOff>
      <xdr:row>0</xdr:row>
      <xdr:rowOff>444776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 y="82826"/>
          <a:ext cx="3620536"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3</xdr:col>
      <xdr:colOff>190500</xdr:colOff>
      <xdr:row>0</xdr:row>
      <xdr:rowOff>428625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3619500"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273326</xdr:colOff>
      <xdr:row>0</xdr:row>
      <xdr:rowOff>107674</xdr:rowOff>
    </xdr:from>
    <xdr:to>
      <xdr:col>2</xdr:col>
      <xdr:colOff>190500</xdr:colOff>
      <xdr:row>0</xdr:row>
      <xdr:rowOff>469624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326" y="107674"/>
          <a:ext cx="3619500"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3</xdr:col>
      <xdr:colOff>314325</xdr:colOff>
      <xdr:row>0</xdr:row>
      <xdr:rowOff>400050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8100"/>
          <a:ext cx="3619500"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1685925</xdr:colOff>
      <xdr:row>0</xdr:row>
      <xdr:rowOff>400050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100"/>
          <a:ext cx="3619500"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238125</xdr:rowOff>
    </xdr:from>
    <xdr:to>
      <xdr:col>9</xdr:col>
      <xdr:colOff>19050</xdr:colOff>
      <xdr:row>1</xdr:row>
      <xdr:rowOff>600075</xdr:rowOff>
    </xdr:to>
    <xdr:pic>
      <xdr:nvPicPr>
        <xdr:cNvPr id="2" name="Imagen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19100"/>
          <a:ext cx="3619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zoomScale="80" zoomScaleNormal="80" workbookViewId="0">
      <pane ySplit="3" topLeftCell="A13" activePane="bottomLeft" state="frozen"/>
      <selection pane="bottomLeft" activeCell="A14" sqref="A14"/>
    </sheetView>
  </sheetViews>
  <sheetFormatPr baseColWidth="10" defaultColWidth="11.5703125" defaultRowHeight="14.25" x14ac:dyDescent="0.25"/>
  <cols>
    <col min="1" max="1" width="28.140625" style="1" customWidth="1"/>
    <col min="2" max="2" width="32.85546875" style="1" customWidth="1"/>
    <col min="3" max="3" width="33.140625" style="1" customWidth="1"/>
    <col min="4" max="4" width="35.7109375" style="1" customWidth="1"/>
    <col min="5" max="5" width="41.7109375" style="1" customWidth="1"/>
    <col min="6" max="6" width="35.7109375" style="1" customWidth="1"/>
    <col min="7" max="8" width="47.7109375" style="1" customWidth="1"/>
    <col min="9" max="11" width="35.7109375" style="1" customWidth="1"/>
    <col min="12" max="16384" width="11.5703125" style="1"/>
  </cols>
  <sheetData>
    <row r="1" spans="1:11" ht="51.6" customHeight="1" x14ac:dyDescent="0.25">
      <c r="A1" s="63"/>
      <c r="B1" s="63"/>
      <c r="C1" s="63"/>
      <c r="D1" s="63"/>
      <c r="E1" s="63"/>
      <c r="F1" s="63"/>
      <c r="G1" s="63"/>
      <c r="H1" s="63"/>
      <c r="I1" s="63"/>
      <c r="J1" s="63"/>
      <c r="K1" s="63"/>
    </row>
    <row r="2" spans="1:11" ht="32.25" customHeight="1" thickBot="1" x14ac:dyDescent="0.3">
      <c r="A2" s="62" t="s">
        <v>0</v>
      </c>
      <c r="B2" s="62"/>
      <c r="C2" s="62"/>
      <c r="D2" s="62"/>
      <c r="E2" s="62"/>
      <c r="F2" s="62"/>
      <c r="G2" s="62"/>
      <c r="H2" s="62"/>
      <c r="I2" s="62"/>
      <c r="J2" s="62"/>
      <c r="K2" s="62"/>
    </row>
    <row r="3" spans="1:11" ht="60.75" thickBot="1" x14ac:dyDescent="0.3">
      <c r="A3" s="45" t="s">
        <v>1</v>
      </c>
      <c r="B3" s="46" t="s">
        <v>2</v>
      </c>
      <c r="C3" s="46" t="s">
        <v>3</v>
      </c>
      <c r="D3" s="47" t="s">
        <v>4</v>
      </c>
      <c r="E3" s="47" t="s">
        <v>5</v>
      </c>
      <c r="F3" s="48" t="s">
        <v>6</v>
      </c>
      <c r="G3" s="48" t="s">
        <v>7</v>
      </c>
      <c r="H3" s="48" t="s">
        <v>8</v>
      </c>
      <c r="I3" s="49" t="s">
        <v>9</v>
      </c>
      <c r="J3" s="50" t="s">
        <v>10</v>
      </c>
      <c r="K3" s="51" t="s">
        <v>11</v>
      </c>
    </row>
    <row r="4" spans="1:11" ht="327.75" x14ac:dyDescent="0.25">
      <c r="A4" s="41" t="s">
        <v>111</v>
      </c>
      <c r="B4" s="42" t="s">
        <v>113</v>
      </c>
      <c r="C4" s="43" t="s">
        <v>115</v>
      </c>
      <c r="D4" s="42" t="s">
        <v>116</v>
      </c>
      <c r="E4" s="43" t="s">
        <v>117</v>
      </c>
      <c r="F4" s="43" t="s">
        <v>114</v>
      </c>
      <c r="G4" s="43" t="s">
        <v>153</v>
      </c>
      <c r="H4" s="43" t="s">
        <v>154</v>
      </c>
      <c r="I4" s="43" t="s">
        <v>158</v>
      </c>
      <c r="J4" s="43" t="s">
        <v>112</v>
      </c>
      <c r="K4" s="44" t="s">
        <v>145</v>
      </c>
    </row>
    <row r="5" spans="1:11" ht="409.5" x14ac:dyDescent="0.25">
      <c r="A5" s="30" t="s">
        <v>111</v>
      </c>
      <c r="B5" s="3" t="s">
        <v>119</v>
      </c>
      <c r="C5" s="33" t="s">
        <v>118</v>
      </c>
      <c r="D5" s="33" t="s">
        <v>120</v>
      </c>
      <c r="E5" s="33" t="s">
        <v>121</v>
      </c>
      <c r="F5" s="33" t="s">
        <v>114</v>
      </c>
      <c r="G5" s="33" t="s">
        <v>156</v>
      </c>
      <c r="H5" s="33" t="s">
        <v>159</v>
      </c>
      <c r="I5" s="33" t="s">
        <v>157</v>
      </c>
      <c r="J5" s="33" t="s">
        <v>112</v>
      </c>
      <c r="K5" s="34" t="s">
        <v>122</v>
      </c>
    </row>
    <row r="6" spans="1:11" ht="242.25" x14ac:dyDescent="0.25">
      <c r="A6" s="30" t="s">
        <v>111</v>
      </c>
      <c r="B6" s="3" t="s">
        <v>123</v>
      </c>
      <c r="C6" s="31" t="s">
        <v>160</v>
      </c>
      <c r="D6" s="3" t="s">
        <v>116</v>
      </c>
      <c r="E6" s="3" t="s">
        <v>161</v>
      </c>
      <c r="F6" s="31" t="s">
        <v>114</v>
      </c>
      <c r="G6" s="31" t="s">
        <v>146</v>
      </c>
      <c r="H6" s="3" t="s">
        <v>162</v>
      </c>
      <c r="I6" s="37" t="s">
        <v>164</v>
      </c>
      <c r="J6" s="3" t="s">
        <v>124</v>
      </c>
      <c r="K6" s="36" t="s">
        <v>112</v>
      </c>
    </row>
    <row r="7" spans="1:11" ht="299.25" x14ac:dyDescent="0.25">
      <c r="A7" s="30" t="s">
        <v>111</v>
      </c>
      <c r="B7" s="3" t="s">
        <v>113</v>
      </c>
      <c r="C7" s="31" t="s">
        <v>165</v>
      </c>
      <c r="D7" s="3" t="s">
        <v>116</v>
      </c>
      <c r="E7" s="3" t="s">
        <v>147</v>
      </c>
      <c r="F7" s="31" t="s">
        <v>114</v>
      </c>
      <c r="G7" s="31" t="s">
        <v>148</v>
      </c>
      <c r="H7" s="3" t="s">
        <v>163</v>
      </c>
      <c r="I7" s="37" t="s">
        <v>125</v>
      </c>
      <c r="J7" s="3" t="s">
        <v>112</v>
      </c>
      <c r="K7" s="36" t="s">
        <v>149</v>
      </c>
    </row>
    <row r="8" spans="1:11" ht="228.75" customHeight="1" x14ac:dyDescent="0.25">
      <c r="A8" s="30" t="s">
        <v>111</v>
      </c>
      <c r="B8" s="3" t="s">
        <v>113</v>
      </c>
      <c r="C8" s="31" t="s">
        <v>168</v>
      </c>
      <c r="D8" s="3" t="s">
        <v>116</v>
      </c>
      <c r="E8" s="3" t="s">
        <v>167</v>
      </c>
      <c r="F8" s="3" t="s">
        <v>126</v>
      </c>
      <c r="G8" s="31" t="s">
        <v>150</v>
      </c>
      <c r="H8" s="3" t="s">
        <v>155</v>
      </c>
      <c r="I8" s="28" t="s">
        <v>166</v>
      </c>
      <c r="J8" s="3" t="s">
        <v>112</v>
      </c>
      <c r="K8" s="36" t="s">
        <v>127</v>
      </c>
    </row>
    <row r="9" spans="1:11" ht="213.75" x14ac:dyDescent="0.25">
      <c r="A9" s="30" t="s">
        <v>111</v>
      </c>
      <c r="B9" s="3" t="s">
        <v>128</v>
      </c>
      <c r="C9" s="31" t="s">
        <v>169</v>
      </c>
      <c r="D9" s="31" t="s">
        <v>170</v>
      </c>
      <c r="E9" s="31" t="s">
        <v>171</v>
      </c>
      <c r="F9" s="31" t="s">
        <v>172</v>
      </c>
      <c r="G9" s="31" t="s">
        <v>129</v>
      </c>
      <c r="H9" s="31" t="s">
        <v>173</v>
      </c>
      <c r="I9" s="31" t="s">
        <v>174</v>
      </c>
      <c r="J9" s="31" t="s">
        <v>130</v>
      </c>
      <c r="K9" s="32" t="s">
        <v>175</v>
      </c>
    </row>
    <row r="10" spans="1:11" s="29" customFormat="1" ht="316.5" x14ac:dyDescent="0.25">
      <c r="A10" s="38" t="s">
        <v>131</v>
      </c>
      <c r="B10" s="33" t="s">
        <v>119</v>
      </c>
      <c r="C10" s="33" t="s">
        <v>178</v>
      </c>
      <c r="D10" s="33" t="s">
        <v>176</v>
      </c>
      <c r="E10" s="33" t="s">
        <v>179</v>
      </c>
      <c r="F10" s="33" t="s">
        <v>203</v>
      </c>
      <c r="G10" s="39" t="s">
        <v>204</v>
      </c>
      <c r="H10" s="33" t="s">
        <v>177</v>
      </c>
      <c r="I10" s="33" t="s">
        <v>112</v>
      </c>
      <c r="J10" s="33" t="s">
        <v>132</v>
      </c>
      <c r="K10" s="34" t="s">
        <v>112</v>
      </c>
    </row>
    <row r="11" spans="1:11" ht="268.5" customHeight="1" x14ac:dyDescent="0.25">
      <c r="A11" s="30" t="s">
        <v>133</v>
      </c>
      <c r="B11" s="3" t="s">
        <v>151</v>
      </c>
      <c r="C11" s="31" t="s">
        <v>180</v>
      </c>
      <c r="D11" s="3" t="s">
        <v>181</v>
      </c>
      <c r="E11" s="3" t="s">
        <v>182</v>
      </c>
      <c r="F11" s="33" t="s">
        <v>183</v>
      </c>
      <c r="G11" s="39" t="s">
        <v>184</v>
      </c>
      <c r="H11" s="33" t="s">
        <v>202</v>
      </c>
      <c r="I11" s="37" t="s">
        <v>185</v>
      </c>
      <c r="J11" s="3" t="s">
        <v>132</v>
      </c>
      <c r="K11" s="36" t="s">
        <v>152</v>
      </c>
    </row>
    <row r="12" spans="1:11" ht="285.75" customHeight="1" x14ac:dyDescent="0.25">
      <c r="A12" s="30" t="s">
        <v>134</v>
      </c>
      <c r="B12" s="3" t="s">
        <v>135</v>
      </c>
      <c r="C12" s="31" t="s">
        <v>135</v>
      </c>
      <c r="D12" s="3" t="s">
        <v>186</v>
      </c>
      <c r="E12" s="3" t="s">
        <v>136</v>
      </c>
      <c r="F12" s="3" t="s">
        <v>187</v>
      </c>
      <c r="G12" s="3" t="s">
        <v>137</v>
      </c>
      <c r="H12" s="3" t="s">
        <v>188</v>
      </c>
      <c r="I12" s="28" t="s">
        <v>189</v>
      </c>
      <c r="J12" s="3" t="s">
        <v>112</v>
      </c>
      <c r="K12" s="36" t="s">
        <v>112</v>
      </c>
    </row>
    <row r="13" spans="1:11" ht="105" customHeight="1" x14ac:dyDescent="0.25">
      <c r="A13" s="30" t="s">
        <v>138</v>
      </c>
      <c r="B13" s="3" t="s">
        <v>191</v>
      </c>
      <c r="C13" s="3" t="s">
        <v>190</v>
      </c>
      <c r="D13" s="3" t="s">
        <v>192</v>
      </c>
      <c r="E13" s="3" t="s">
        <v>193</v>
      </c>
      <c r="F13" s="3" t="s">
        <v>194</v>
      </c>
      <c r="G13" s="3" t="s">
        <v>139</v>
      </c>
      <c r="H13" s="3" t="s">
        <v>140</v>
      </c>
      <c r="I13" s="28" t="s">
        <v>195</v>
      </c>
      <c r="J13" s="3" t="s">
        <v>112</v>
      </c>
      <c r="K13" s="36" t="s">
        <v>141</v>
      </c>
    </row>
    <row r="14" spans="1:11" ht="153" customHeight="1" x14ac:dyDescent="0.25">
      <c r="A14" s="30" t="s">
        <v>142</v>
      </c>
      <c r="B14" s="3" t="s">
        <v>143</v>
      </c>
      <c r="C14" s="3" t="s">
        <v>196</v>
      </c>
      <c r="D14" s="33" t="s">
        <v>197</v>
      </c>
      <c r="E14" s="3" t="s">
        <v>144</v>
      </c>
      <c r="F14" s="3" t="s">
        <v>198</v>
      </c>
      <c r="G14" s="3" t="s">
        <v>199</v>
      </c>
      <c r="H14" s="3" t="s">
        <v>200</v>
      </c>
      <c r="I14" s="52" t="s">
        <v>201</v>
      </c>
      <c r="J14" s="3" t="s">
        <v>112</v>
      </c>
      <c r="K14" s="36" t="s">
        <v>112</v>
      </c>
    </row>
    <row r="15" spans="1:11" x14ac:dyDescent="0.25">
      <c r="A15" s="30"/>
      <c r="B15" s="3"/>
      <c r="C15" s="3"/>
      <c r="D15" s="3"/>
      <c r="E15" s="3"/>
      <c r="F15" s="3"/>
      <c r="G15" s="3"/>
      <c r="H15" s="3"/>
      <c r="I15" s="28"/>
      <c r="J15" s="3"/>
      <c r="K15" s="36"/>
    </row>
    <row r="16" spans="1:11" ht="24.6" customHeight="1" x14ac:dyDescent="0.25">
      <c r="A16" s="57" t="s">
        <v>12</v>
      </c>
      <c r="B16" s="58"/>
      <c r="C16" s="58"/>
      <c r="D16" s="58"/>
      <c r="E16" s="58"/>
      <c r="F16" s="58"/>
      <c r="G16" s="58"/>
      <c r="H16" s="58"/>
      <c r="I16" s="58"/>
      <c r="J16" s="58"/>
      <c r="K16" s="59"/>
    </row>
    <row r="17" spans="1:11" ht="24.6" customHeight="1" x14ac:dyDescent="0.25">
      <c r="A17" s="40" t="s">
        <v>104</v>
      </c>
      <c r="B17" s="27" t="s">
        <v>105</v>
      </c>
      <c r="C17" s="58" t="s">
        <v>106</v>
      </c>
      <c r="D17" s="58"/>
      <c r="E17" s="58"/>
      <c r="F17" s="58"/>
      <c r="G17" s="58"/>
      <c r="H17" s="58"/>
      <c r="I17" s="58"/>
      <c r="J17" s="58"/>
      <c r="K17" s="59"/>
    </row>
    <row r="18" spans="1:11" ht="24.6" customHeight="1" thickBot="1" x14ac:dyDescent="0.3">
      <c r="A18" s="53">
        <v>1</v>
      </c>
      <c r="B18" s="54">
        <v>45203</v>
      </c>
      <c r="C18" s="60" t="s">
        <v>205</v>
      </c>
      <c r="D18" s="60"/>
      <c r="E18" s="60"/>
      <c r="F18" s="60"/>
      <c r="G18" s="60"/>
      <c r="H18" s="60"/>
      <c r="I18" s="60"/>
      <c r="J18" s="60"/>
      <c r="K18" s="61"/>
    </row>
  </sheetData>
  <mergeCells count="5">
    <mergeCell ref="A16:K16"/>
    <mergeCell ref="C17:K17"/>
    <mergeCell ref="C18:K18"/>
    <mergeCell ref="A2:K2"/>
    <mergeCell ref="A1:K1"/>
  </mergeCells>
  <pageMargins left="0.70866141732283472" right="0.70866141732283472" top="0.74803149606299213" bottom="0.74803149606299213" header="0.31496062992125984" footer="0.31496062992125984"/>
  <pageSetup scale="30" fitToHeight="15" orientation="landscape" horizontalDpi="300" verticalDpi="300" r:id="rId1"/>
  <headerFooter alignWithMargins="0">
    <oddFooter>&amp;L&amp;"Arial,Normal"&amp;10FT-233-V1
Fecha: 04/08/2023&amp;C&amp;"Arial,Normal"&amp;10Líneas de Defensa 
Página &amp;P de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zoomScaleNormal="100" workbookViewId="0">
      <selection activeCell="E3" sqref="E3"/>
    </sheetView>
  </sheetViews>
  <sheetFormatPr baseColWidth="10" defaultColWidth="11.42578125" defaultRowHeight="14.25" x14ac:dyDescent="0.25"/>
  <cols>
    <col min="1" max="1" width="23.140625" style="10" customWidth="1"/>
    <col min="2" max="2" width="6.7109375" style="10" customWidth="1"/>
    <col min="3" max="3" width="22" style="10" customWidth="1"/>
    <col min="4" max="4" width="84.85546875" style="10" customWidth="1"/>
    <col min="5" max="5" width="32.42578125" style="10" customWidth="1"/>
    <col min="6" max="16384" width="11.42578125" style="10"/>
  </cols>
  <sheetData>
    <row r="1" spans="1:5" ht="48" customHeight="1" x14ac:dyDescent="0.25">
      <c r="A1" s="64"/>
      <c r="B1" s="64"/>
      <c r="C1" s="64"/>
      <c r="D1" s="64"/>
      <c r="E1" s="64"/>
    </row>
    <row r="2" spans="1:5" ht="35.25" customHeight="1" x14ac:dyDescent="0.25">
      <c r="A2" s="69" t="s">
        <v>108</v>
      </c>
      <c r="B2" s="69"/>
      <c r="C2" s="69"/>
      <c r="D2" s="69"/>
      <c r="E2" s="69"/>
    </row>
    <row r="3" spans="1:5" ht="15" x14ac:dyDescent="0.25">
      <c r="A3" s="67" t="s">
        <v>13</v>
      </c>
      <c r="B3" s="67"/>
      <c r="C3" s="67"/>
      <c r="D3" s="20" t="s">
        <v>14</v>
      </c>
      <c r="E3" s="20" t="s">
        <v>15</v>
      </c>
    </row>
    <row r="4" spans="1:5" ht="57" x14ac:dyDescent="0.25">
      <c r="A4" s="68" t="s">
        <v>16</v>
      </c>
      <c r="B4" s="9">
        <v>1</v>
      </c>
      <c r="C4" s="8" t="s">
        <v>1</v>
      </c>
      <c r="D4" s="3" t="s">
        <v>17</v>
      </c>
      <c r="E4" s="3" t="s">
        <v>18</v>
      </c>
    </row>
    <row r="5" spans="1:5" ht="71.25" x14ac:dyDescent="0.25">
      <c r="A5" s="68"/>
      <c r="B5" s="9">
        <v>2</v>
      </c>
      <c r="C5" s="8" t="s">
        <v>2</v>
      </c>
      <c r="D5" s="3" t="s">
        <v>19</v>
      </c>
      <c r="E5" s="3" t="s">
        <v>20</v>
      </c>
    </row>
    <row r="6" spans="1:5" ht="75" x14ac:dyDescent="0.25">
      <c r="A6" s="68"/>
      <c r="B6" s="9">
        <v>3</v>
      </c>
      <c r="C6" s="8" t="s">
        <v>3</v>
      </c>
      <c r="D6" s="3" t="s">
        <v>21</v>
      </c>
      <c r="E6" s="3" t="s">
        <v>22</v>
      </c>
    </row>
    <row r="7" spans="1:5" ht="57" x14ac:dyDescent="0.25">
      <c r="A7" s="68" t="s">
        <v>23</v>
      </c>
      <c r="B7" s="9">
        <v>4</v>
      </c>
      <c r="C7" s="8" t="s">
        <v>4</v>
      </c>
      <c r="D7" s="3" t="s">
        <v>24</v>
      </c>
      <c r="E7" s="3" t="s">
        <v>25</v>
      </c>
    </row>
    <row r="8" spans="1:5" ht="45" x14ac:dyDescent="0.25">
      <c r="A8" s="68"/>
      <c r="B8" s="9">
        <v>5</v>
      </c>
      <c r="C8" s="8" t="s">
        <v>5</v>
      </c>
      <c r="D8" s="3" t="s">
        <v>26</v>
      </c>
      <c r="E8" s="3" t="s">
        <v>27</v>
      </c>
    </row>
    <row r="9" spans="1:5" ht="299.25" x14ac:dyDescent="0.25">
      <c r="A9" s="68" t="s">
        <v>28</v>
      </c>
      <c r="B9" s="9">
        <v>6</v>
      </c>
      <c r="C9" s="8" t="s">
        <v>6</v>
      </c>
      <c r="D9" s="3" t="s">
        <v>29</v>
      </c>
      <c r="E9" s="3" t="s">
        <v>30</v>
      </c>
    </row>
    <row r="10" spans="1:5" ht="128.25" x14ac:dyDescent="0.25">
      <c r="A10" s="68"/>
      <c r="B10" s="9">
        <v>7</v>
      </c>
      <c r="C10" s="8" t="s">
        <v>7</v>
      </c>
      <c r="D10" s="3" t="s">
        <v>31</v>
      </c>
      <c r="E10" s="3" t="s">
        <v>32</v>
      </c>
    </row>
    <row r="11" spans="1:5" ht="57" x14ac:dyDescent="0.25">
      <c r="A11" s="68"/>
      <c r="B11" s="9">
        <v>8</v>
      </c>
      <c r="C11" s="8" t="s">
        <v>8</v>
      </c>
      <c r="D11" s="3" t="s">
        <v>33</v>
      </c>
      <c r="E11" s="3" t="s">
        <v>34</v>
      </c>
    </row>
    <row r="12" spans="1:5" ht="75" x14ac:dyDescent="0.25">
      <c r="A12" s="8" t="s">
        <v>35</v>
      </c>
      <c r="B12" s="9">
        <v>9</v>
      </c>
      <c r="C12" s="8" t="s">
        <v>9</v>
      </c>
      <c r="D12" s="3" t="s">
        <v>36</v>
      </c>
      <c r="E12" s="3" t="s">
        <v>37</v>
      </c>
    </row>
    <row r="13" spans="1:5" ht="120" x14ac:dyDescent="0.25">
      <c r="A13" s="65" t="s">
        <v>38</v>
      </c>
      <c r="B13" s="9">
        <v>10</v>
      </c>
      <c r="C13" s="8" t="s">
        <v>10</v>
      </c>
      <c r="D13" s="3" t="s">
        <v>39</v>
      </c>
      <c r="E13" s="3" t="s">
        <v>40</v>
      </c>
    </row>
    <row r="14" spans="1:5" ht="75" x14ac:dyDescent="0.25">
      <c r="A14" s="66"/>
      <c r="B14" s="9">
        <v>11</v>
      </c>
      <c r="C14" s="8" t="s">
        <v>11</v>
      </c>
      <c r="D14" s="3" t="s">
        <v>41</v>
      </c>
      <c r="E14" s="3" t="s">
        <v>42</v>
      </c>
    </row>
    <row r="15" spans="1:5" x14ac:dyDescent="0.25">
      <c r="B15" s="1"/>
      <c r="C15" s="1"/>
      <c r="D15" s="1"/>
    </row>
    <row r="16" spans="1: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sheetData>
  <mergeCells count="7">
    <mergeCell ref="A1:E1"/>
    <mergeCell ref="A13:A14"/>
    <mergeCell ref="A3:C3"/>
    <mergeCell ref="A4:A6"/>
    <mergeCell ref="A7:A8"/>
    <mergeCell ref="A9:A11"/>
    <mergeCell ref="A2:E2"/>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Matriz de documentación de líneas de defensa y de reporte de información
Página &amp;P de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topLeftCell="A11" zoomScale="69" zoomScaleNormal="69" workbookViewId="0">
      <selection activeCell="A11" sqref="A11"/>
    </sheetView>
  </sheetViews>
  <sheetFormatPr baseColWidth="10" defaultColWidth="11.5703125" defaultRowHeight="14.25" x14ac:dyDescent="0.25"/>
  <cols>
    <col min="1" max="1" width="22.5703125" style="1" customWidth="1"/>
    <col min="2" max="2" width="32.85546875" style="1" customWidth="1"/>
    <col min="3" max="3" width="33.140625" style="1" customWidth="1"/>
    <col min="4" max="4" width="35.7109375" style="1" customWidth="1"/>
    <col min="5" max="5" width="47.7109375" style="1" customWidth="1"/>
    <col min="6" max="6" width="31.42578125" style="1" customWidth="1"/>
    <col min="7" max="7" width="39" style="1" customWidth="1"/>
    <col min="8" max="8" width="50" style="1" customWidth="1"/>
    <col min="9" max="9" width="13.42578125" style="1" customWidth="1"/>
    <col min="10" max="10" width="14.7109375" style="1" customWidth="1"/>
    <col min="11" max="11" width="12.5703125" style="1" customWidth="1"/>
    <col min="12" max="12" width="15.5703125" style="1" customWidth="1"/>
    <col min="13" max="13" width="49" style="1" customWidth="1"/>
    <col min="14" max="14" width="35.7109375" style="1" customWidth="1"/>
    <col min="15" max="16384" width="11.5703125" style="1"/>
  </cols>
  <sheetData>
    <row r="1" spans="1:14" ht="51.75" customHeight="1" x14ac:dyDescent="0.25">
      <c r="A1" s="70"/>
      <c r="B1" s="70"/>
      <c r="C1" s="70"/>
      <c r="D1" s="70"/>
      <c r="E1" s="70"/>
      <c r="F1" s="70"/>
      <c r="G1" s="70"/>
      <c r="H1" s="70"/>
      <c r="I1" s="70"/>
      <c r="J1" s="70"/>
      <c r="K1" s="70"/>
      <c r="L1" s="70"/>
      <c r="M1" s="70"/>
      <c r="N1" s="70"/>
    </row>
    <row r="2" spans="1:14" s="5" customFormat="1" ht="30.75" customHeight="1" x14ac:dyDescent="0.25">
      <c r="A2" s="62" t="s">
        <v>107</v>
      </c>
      <c r="B2" s="62"/>
      <c r="C2" s="62"/>
      <c r="D2" s="62"/>
      <c r="E2" s="62"/>
      <c r="F2" s="62"/>
      <c r="G2" s="62"/>
      <c r="H2" s="62"/>
      <c r="I2" s="62"/>
      <c r="J2" s="62"/>
      <c r="K2" s="62"/>
      <c r="L2" s="62"/>
      <c r="M2" s="62"/>
      <c r="N2" s="62"/>
    </row>
    <row r="3" spans="1:14" ht="28.5" customHeight="1" x14ac:dyDescent="0.25">
      <c r="A3" s="73" t="s">
        <v>1</v>
      </c>
      <c r="B3" s="73" t="s">
        <v>43</v>
      </c>
      <c r="C3" s="73" t="s">
        <v>44</v>
      </c>
      <c r="D3" s="74" t="s">
        <v>6</v>
      </c>
      <c r="E3" s="74" t="s">
        <v>7</v>
      </c>
      <c r="F3" s="75" t="s">
        <v>9</v>
      </c>
      <c r="G3" s="75" t="s">
        <v>45</v>
      </c>
      <c r="H3" s="75"/>
      <c r="I3" s="75"/>
      <c r="J3" s="75"/>
      <c r="K3" s="75"/>
      <c r="L3" s="75" t="s">
        <v>46</v>
      </c>
      <c r="M3" s="72" t="s">
        <v>47</v>
      </c>
      <c r="N3" s="72" t="s">
        <v>48</v>
      </c>
    </row>
    <row r="4" spans="1:14" ht="69" customHeight="1" x14ac:dyDescent="0.25">
      <c r="A4" s="73"/>
      <c r="B4" s="73"/>
      <c r="C4" s="73"/>
      <c r="D4" s="74"/>
      <c r="E4" s="74"/>
      <c r="F4" s="75"/>
      <c r="G4" s="2" t="s">
        <v>49</v>
      </c>
      <c r="H4" s="2" t="s">
        <v>50</v>
      </c>
      <c r="I4" s="2" t="s">
        <v>51</v>
      </c>
      <c r="J4" s="2" t="s">
        <v>52</v>
      </c>
      <c r="K4" s="2" t="s">
        <v>53</v>
      </c>
      <c r="L4" s="75"/>
      <c r="M4" s="72"/>
      <c r="N4" s="72"/>
    </row>
    <row r="5" spans="1:14" ht="313.5" x14ac:dyDescent="0.25">
      <c r="A5" s="30" t="s">
        <v>111</v>
      </c>
      <c r="B5" s="42" t="s">
        <v>115</v>
      </c>
      <c r="C5" s="56" t="s">
        <v>228</v>
      </c>
      <c r="D5" s="43" t="s">
        <v>114</v>
      </c>
      <c r="E5" s="55" t="s">
        <v>222</v>
      </c>
      <c r="F5" s="43" t="s">
        <v>229</v>
      </c>
      <c r="G5" s="3">
        <v>5</v>
      </c>
      <c r="H5" s="3">
        <v>5</v>
      </c>
      <c r="I5" s="3">
        <v>5</v>
      </c>
      <c r="J5" s="31">
        <v>4</v>
      </c>
      <c r="K5" s="31">
        <v>4</v>
      </c>
      <c r="L5" s="4">
        <f>(G5*0.2)+(H5*0.2)+(I5*0.2)+(J5*0.2)+(K5*0.2)</f>
        <v>4.5999999999999996</v>
      </c>
      <c r="M5" s="101" t="s">
        <v>232</v>
      </c>
      <c r="N5" s="56" t="s">
        <v>211</v>
      </c>
    </row>
    <row r="6" spans="1:14" ht="409.5" x14ac:dyDescent="0.25">
      <c r="A6" s="30" t="s">
        <v>111</v>
      </c>
      <c r="B6" s="33" t="s">
        <v>118</v>
      </c>
      <c r="C6" s="56" t="s">
        <v>228</v>
      </c>
      <c r="D6" s="33" t="s">
        <v>114</v>
      </c>
      <c r="E6" s="102" t="s">
        <v>221</v>
      </c>
      <c r="F6" s="33" t="s">
        <v>157</v>
      </c>
      <c r="G6" s="3">
        <v>5</v>
      </c>
      <c r="H6" s="3">
        <v>5</v>
      </c>
      <c r="I6" s="31">
        <v>5</v>
      </c>
      <c r="J6" s="3">
        <v>5</v>
      </c>
      <c r="K6" s="3">
        <v>5</v>
      </c>
      <c r="L6" s="4">
        <f t="shared" ref="L6:L16" si="0">(G6*0.2)+(H6*0.2)+(I6*0.2)+(J6*0.2)+(K6*0.2)</f>
        <v>5</v>
      </c>
      <c r="M6" s="56" t="s">
        <v>220</v>
      </c>
      <c r="N6" s="56" t="s">
        <v>211</v>
      </c>
    </row>
    <row r="7" spans="1:14" ht="228" customHeight="1" x14ac:dyDescent="0.25">
      <c r="A7" s="30" t="s">
        <v>111</v>
      </c>
      <c r="B7" s="35" t="s">
        <v>160</v>
      </c>
      <c r="C7" s="56" t="s">
        <v>228</v>
      </c>
      <c r="D7" s="31" t="s">
        <v>114</v>
      </c>
      <c r="E7" s="101" t="s">
        <v>223</v>
      </c>
      <c r="F7" s="37" t="s">
        <v>164</v>
      </c>
      <c r="G7" s="3">
        <v>5</v>
      </c>
      <c r="H7" s="3">
        <v>5</v>
      </c>
      <c r="I7" s="3">
        <v>5</v>
      </c>
      <c r="J7" s="3">
        <v>5</v>
      </c>
      <c r="K7" s="3">
        <v>5</v>
      </c>
      <c r="L7" s="4">
        <f t="shared" si="0"/>
        <v>5</v>
      </c>
      <c r="M7" s="56" t="s">
        <v>218</v>
      </c>
      <c r="N7" s="56" t="s">
        <v>211</v>
      </c>
    </row>
    <row r="8" spans="1:14" ht="285" x14ac:dyDescent="0.25">
      <c r="A8" s="30" t="s">
        <v>111</v>
      </c>
      <c r="B8" s="3" t="s">
        <v>165</v>
      </c>
      <c r="C8" s="56" t="s">
        <v>228</v>
      </c>
      <c r="D8" s="31" t="s">
        <v>114</v>
      </c>
      <c r="E8" s="101" t="s">
        <v>224</v>
      </c>
      <c r="F8" s="37" t="s">
        <v>125</v>
      </c>
      <c r="G8" s="3">
        <v>5</v>
      </c>
      <c r="H8" s="3">
        <v>5</v>
      </c>
      <c r="I8" s="3">
        <v>5</v>
      </c>
      <c r="J8" s="3">
        <v>5</v>
      </c>
      <c r="K8" s="3">
        <v>5</v>
      </c>
      <c r="L8" s="4">
        <f t="shared" si="0"/>
        <v>5</v>
      </c>
      <c r="M8" s="56" t="s">
        <v>219</v>
      </c>
      <c r="N8" s="56" t="s">
        <v>211</v>
      </c>
    </row>
    <row r="9" spans="1:14" ht="256.5" x14ac:dyDescent="0.25">
      <c r="A9" s="3" t="s">
        <v>111</v>
      </c>
      <c r="B9" s="3" t="s">
        <v>168</v>
      </c>
      <c r="C9" s="56" t="s">
        <v>228</v>
      </c>
      <c r="D9" s="3" t="s">
        <v>126</v>
      </c>
      <c r="E9" s="101" t="s">
        <v>150</v>
      </c>
      <c r="F9" s="28" t="s">
        <v>166</v>
      </c>
      <c r="G9" s="3">
        <v>5</v>
      </c>
      <c r="H9" s="3">
        <v>5</v>
      </c>
      <c r="I9" s="3">
        <v>5</v>
      </c>
      <c r="J9" s="3">
        <v>5</v>
      </c>
      <c r="K9" s="3">
        <v>5</v>
      </c>
      <c r="L9" s="4">
        <f t="shared" si="0"/>
        <v>5</v>
      </c>
      <c r="M9" s="56" t="s">
        <v>233</v>
      </c>
      <c r="N9" s="56" t="s">
        <v>212</v>
      </c>
    </row>
    <row r="10" spans="1:14" ht="199.5" x14ac:dyDescent="0.25">
      <c r="A10" s="3" t="s">
        <v>111</v>
      </c>
      <c r="B10" s="31" t="s">
        <v>169</v>
      </c>
      <c r="C10" s="56" t="s">
        <v>228</v>
      </c>
      <c r="D10" s="31" t="s">
        <v>172</v>
      </c>
      <c r="E10" s="101" t="s">
        <v>225</v>
      </c>
      <c r="F10" s="31" t="s">
        <v>174</v>
      </c>
      <c r="G10" s="3">
        <v>5</v>
      </c>
      <c r="H10" s="3">
        <v>5</v>
      </c>
      <c r="I10" s="3">
        <v>4</v>
      </c>
      <c r="J10" s="3">
        <v>5</v>
      </c>
      <c r="K10" s="3">
        <v>5</v>
      </c>
      <c r="L10" s="4">
        <f t="shared" si="0"/>
        <v>4.8</v>
      </c>
      <c r="M10" s="56" t="s">
        <v>234</v>
      </c>
      <c r="N10" s="56" t="s">
        <v>211</v>
      </c>
    </row>
    <row r="11" spans="1:14" ht="288" x14ac:dyDescent="0.25">
      <c r="A11" s="38" t="s">
        <v>131</v>
      </c>
      <c r="B11" s="33" t="s">
        <v>178</v>
      </c>
      <c r="C11" s="56" t="s">
        <v>210</v>
      </c>
      <c r="D11" s="33" t="s">
        <v>203</v>
      </c>
      <c r="E11" s="103" t="s">
        <v>226</v>
      </c>
      <c r="F11" s="33" t="s">
        <v>231</v>
      </c>
      <c r="G11" s="3">
        <v>5</v>
      </c>
      <c r="H11" s="3">
        <v>5</v>
      </c>
      <c r="I11" s="3">
        <v>5</v>
      </c>
      <c r="J11" s="31">
        <v>5</v>
      </c>
      <c r="K11" s="31">
        <v>5</v>
      </c>
      <c r="L11" s="4">
        <f t="shared" si="0"/>
        <v>5</v>
      </c>
      <c r="M11" s="56" t="s">
        <v>235</v>
      </c>
      <c r="N11" s="56" t="s">
        <v>213</v>
      </c>
    </row>
    <row r="12" spans="1:14" ht="217.5" x14ac:dyDescent="0.25">
      <c r="A12" s="30" t="s">
        <v>133</v>
      </c>
      <c r="B12" s="3" t="s">
        <v>180</v>
      </c>
      <c r="C12" s="56" t="s">
        <v>208</v>
      </c>
      <c r="D12" s="33" t="s">
        <v>183</v>
      </c>
      <c r="E12" s="103" t="s">
        <v>184</v>
      </c>
      <c r="F12" s="37" t="s">
        <v>185</v>
      </c>
      <c r="G12" s="37">
        <v>5</v>
      </c>
      <c r="H12" s="3"/>
      <c r="I12" s="3">
        <v>5</v>
      </c>
      <c r="J12" s="3">
        <v>5</v>
      </c>
      <c r="K12" s="3">
        <v>5</v>
      </c>
      <c r="L12" s="4">
        <f t="shared" si="0"/>
        <v>4</v>
      </c>
      <c r="M12" s="56" t="s">
        <v>236</v>
      </c>
      <c r="N12" s="56" t="s">
        <v>217</v>
      </c>
    </row>
    <row r="13" spans="1:14" ht="242.25" x14ac:dyDescent="0.25">
      <c r="A13" s="3" t="s">
        <v>134</v>
      </c>
      <c r="B13" s="3" t="s">
        <v>135</v>
      </c>
      <c r="C13" s="56" t="s">
        <v>207</v>
      </c>
      <c r="D13" s="3" t="s">
        <v>187</v>
      </c>
      <c r="E13" s="56" t="s">
        <v>227</v>
      </c>
      <c r="F13" s="28" t="s">
        <v>189</v>
      </c>
      <c r="G13" s="3"/>
      <c r="H13" s="3">
        <v>5</v>
      </c>
      <c r="I13" s="3">
        <v>5</v>
      </c>
      <c r="J13" s="3">
        <v>5</v>
      </c>
      <c r="K13" s="3">
        <v>5</v>
      </c>
      <c r="L13" s="4">
        <f t="shared" si="0"/>
        <v>4</v>
      </c>
      <c r="M13" s="56" t="s">
        <v>237</v>
      </c>
      <c r="N13" s="56" t="s">
        <v>214</v>
      </c>
    </row>
    <row r="14" spans="1:14" ht="171" x14ac:dyDescent="0.25">
      <c r="A14" s="3" t="s">
        <v>190</v>
      </c>
      <c r="B14" s="3" t="s">
        <v>190</v>
      </c>
      <c r="C14" s="56" t="s">
        <v>209</v>
      </c>
      <c r="D14" s="3" t="s">
        <v>194</v>
      </c>
      <c r="E14" s="56" t="s">
        <v>139</v>
      </c>
      <c r="F14" s="28" t="s">
        <v>195</v>
      </c>
      <c r="G14" s="3">
        <v>5</v>
      </c>
      <c r="H14" s="3">
        <v>5</v>
      </c>
      <c r="I14" s="3">
        <v>4</v>
      </c>
      <c r="J14" s="3">
        <v>5</v>
      </c>
      <c r="K14" s="3">
        <v>5</v>
      </c>
      <c r="L14" s="4">
        <f t="shared" si="0"/>
        <v>4.8</v>
      </c>
      <c r="M14" s="56" t="s">
        <v>238</v>
      </c>
      <c r="N14" s="56" t="s">
        <v>215</v>
      </c>
    </row>
    <row r="15" spans="1:14" ht="270" customHeight="1" x14ac:dyDescent="0.25">
      <c r="A15" s="30" t="s">
        <v>142</v>
      </c>
      <c r="B15" s="3" t="s">
        <v>196</v>
      </c>
      <c r="C15" s="56" t="s">
        <v>206</v>
      </c>
      <c r="D15" s="3" t="s">
        <v>198</v>
      </c>
      <c r="E15" s="56" t="s">
        <v>199</v>
      </c>
      <c r="F15" s="52" t="s">
        <v>230</v>
      </c>
      <c r="G15" s="3">
        <v>5</v>
      </c>
      <c r="H15" s="3">
        <v>5</v>
      </c>
      <c r="I15" s="3">
        <v>5</v>
      </c>
      <c r="J15" s="31">
        <v>4</v>
      </c>
      <c r="K15" s="31">
        <v>4</v>
      </c>
      <c r="L15" s="4">
        <f t="shared" si="0"/>
        <v>4.5999999999999996</v>
      </c>
      <c r="M15" s="101" t="s">
        <v>239</v>
      </c>
      <c r="N15" s="3" t="s">
        <v>216</v>
      </c>
    </row>
    <row r="16" spans="1:14" s="111" customFormat="1" ht="15.75" thickBot="1" x14ac:dyDescent="0.3">
      <c r="A16" s="104"/>
      <c r="B16" s="104"/>
      <c r="C16" s="105"/>
      <c r="D16" s="106"/>
      <c r="E16" s="107"/>
      <c r="F16" s="108"/>
      <c r="G16" s="109"/>
      <c r="H16" s="109"/>
      <c r="I16" s="109"/>
      <c r="J16" s="109"/>
      <c r="K16" s="109"/>
      <c r="L16" s="110">
        <f t="shared" si="0"/>
        <v>0</v>
      </c>
      <c r="M16" s="109"/>
      <c r="N16" s="109"/>
    </row>
    <row r="17" spans="1:14" ht="36.75" customHeight="1" x14ac:dyDescent="0.25">
      <c r="A17" s="58" t="s">
        <v>12</v>
      </c>
      <c r="B17" s="58"/>
      <c r="C17" s="58"/>
      <c r="D17" s="58"/>
      <c r="E17" s="58"/>
      <c r="F17" s="58"/>
      <c r="G17" s="58"/>
      <c r="H17" s="58"/>
      <c r="I17" s="58"/>
      <c r="J17" s="58"/>
      <c r="K17" s="58"/>
      <c r="L17" s="58"/>
      <c r="M17" s="58"/>
      <c r="N17" s="58"/>
    </row>
    <row r="18" spans="1:14" ht="24.6" customHeight="1" x14ac:dyDescent="0.25">
      <c r="A18" s="7" t="s">
        <v>104</v>
      </c>
      <c r="B18" s="7" t="s">
        <v>105</v>
      </c>
      <c r="C18" s="58" t="s">
        <v>106</v>
      </c>
      <c r="D18" s="58"/>
      <c r="E18" s="58"/>
      <c r="F18" s="58"/>
      <c r="G18" s="58"/>
      <c r="H18" s="58"/>
      <c r="I18" s="58"/>
      <c r="J18" s="58"/>
      <c r="K18" s="58"/>
      <c r="L18" s="58"/>
      <c r="M18" s="58"/>
      <c r="N18" s="58"/>
    </row>
    <row r="19" spans="1:14" ht="24.6" customHeight="1" x14ac:dyDescent="0.25">
      <c r="A19" s="6">
        <v>1</v>
      </c>
      <c r="B19" s="112">
        <v>45261</v>
      </c>
      <c r="C19" s="71"/>
      <c r="D19" s="71"/>
      <c r="E19" s="71"/>
      <c r="F19" s="71"/>
      <c r="G19" s="71"/>
      <c r="H19" s="71"/>
      <c r="I19" s="71"/>
      <c r="J19" s="71"/>
      <c r="K19" s="71"/>
      <c r="L19" s="71"/>
      <c r="M19" s="71"/>
      <c r="N19" s="71"/>
    </row>
  </sheetData>
  <mergeCells count="15">
    <mergeCell ref="A1:N1"/>
    <mergeCell ref="C18:N18"/>
    <mergeCell ref="C19:N19"/>
    <mergeCell ref="A17:N17"/>
    <mergeCell ref="A2:N2"/>
    <mergeCell ref="N3:N4"/>
    <mergeCell ref="C3:C4"/>
    <mergeCell ref="A3:A4"/>
    <mergeCell ref="B3:B4"/>
    <mergeCell ref="D3:D4"/>
    <mergeCell ref="E3:E4"/>
    <mergeCell ref="F3:F4"/>
    <mergeCell ref="L3:L4"/>
    <mergeCell ref="G3:K3"/>
    <mergeCell ref="M3:M4"/>
  </mergeCells>
  <pageMargins left="0.70866141732283472" right="0.70866141732283472" top="0.74803149606299213" bottom="0.74803149606299213" header="0.31496062992125984" footer="0.31496062992125984"/>
  <pageSetup scale="33" fitToHeight="15" orientation="landscape" horizontalDpi="300" verticalDpi="300" r:id="rId1"/>
  <headerFooter alignWithMargins="0">
    <oddFooter>&amp;L&amp;"Arial,Normal"&amp;10FT-233-V1
Fecha: 04/08/2023&amp;C&amp;"Arial,Normal"&amp;10Mapas de aseguramiento
Página &amp;P de &amp;N&amp;R&amp;G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topLeftCell="A4" zoomScale="60" zoomScaleNormal="100" workbookViewId="0">
      <selection activeCell="D9" sqref="D9"/>
    </sheetView>
  </sheetViews>
  <sheetFormatPr baseColWidth="10" defaultColWidth="11.42578125" defaultRowHeight="14.25" x14ac:dyDescent="0.25"/>
  <cols>
    <col min="1" max="1" width="20.85546875" style="10" customWidth="1"/>
    <col min="2" max="2" width="6.7109375" style="10" customWidth="1"/>
    <col min="3" max="3" width="22" style="10" customWidth="1"/>
    <col min="4" max="4" width="84.85546875" style="10" customWidth="1"/>
    <col min="5" max="5" width="28.85546875" style="10" customWidth="1"/>
    <col min="6" max="16384" width="11.42578125" style="10"/>
  </cols>
  <sheetData>
    <row r="1" spans="1:5" ht="47.25" customHeight="1" x14ac:dyDescent="0.25">
      <c r="A1" s="76"/>
      <c r="B1" s="76"/>
      <c r="C1" s="76"/>
      <c r="D1" s="76"/>
      <c r="E1" s="76"/>
    </row>
    <row r="2" spans="1:5" s="11" customFormat="1" ht="25.5" customHeight="1" x14ac:dyDescent="0.25">
      <c r="A2" s="77" t="s">
        <v>108</v>
      </c>
      <c r="B2" s="77"/>
      <c r="C2" s="77"/>
      <c r="D2" s="77"/>
      <c r="E2" s="77"/>
    </row>
    <row r="3" spans="1:5" ht="33.75" customHeight="1" x14ac:dyDescent="0.25">
      <c r="A3" s="78" t="s">
        <v>13</v>
      </c>
      <c r="B3" s="79"/>
      <c r="C3" s="80"/>
      <c r="D3" s="12" t="s">
        <v>14</v>
      </c>
      <c r="E3" s="13" t="s">
        <v>15</v>
      </c>
    </row>
    <row r="4" spans="1:5" ht="65.25" customHeight="1" x14ac:dyDescent="0.25">
      <c r="A4" s="68" t="s">
        <v>16</v>
      </c>
      <c r="B4" s="9">
        <v>1</v>
      </c>
      <c r="C4" s="8" t="s">
        <v>1</v>
      </c>
      <c r="D4" s="3" t="s">
        <v>54</v>
      </c>
      <c r="E4" s="3" t="s">
        <v>55</v>
      </c>
    </row>
    <row r="5" spans="1:5" ht="111" customHeight="1" x14ac:dyDescent="0.25">
      <c r="A5" s="68"/>
      <c r="B5" s="9">
        <v>2</v>
      </c>
      <c r="C5" s="8" t="s">
        <v>43</v>
      </c>
      <c r="D5" s="3" t="s">
        <v>56</v>
      </c>
      <c r="E5" s="3" t="s">
        <v>57</v>
      </c>
    </row>
    <row r="6" spans="1:5" ht="69.75" customHeight="1" x14ac:dyDescent="0.25">
      <c r="A6" s="68"/>
      <c r="B6" s="9">
        <v>3</v>
      </c>
      <c r="C6" s="8" t="s">
        <v>44</v>
      </c>
      <c r="D6" s="3" t="s">
        <v>58</v>
      </c>
      <c r="E6" s="3" t="s">
        <v>59</v>
      </c>
    </row>
    <row r="7" spans="1:5" ht="72" customHeight="1" x14ac:dyDescent="0.25">
      <c r="A7" s="68" t="s">
        <v>28</v>
      </c>
      <c r="B7" s="9">
        <v>4</v>
      </c>
      <c r="C7" s="8" t="s">
        <v>6</v>
      </c>
      <c r="D7" s="3" t="s">
        <v>60</v>
      </c>
      <c r="E7" s="3" t="s">
        <v>61</v>
      </c>
    </row>
    <row r="8" spans="1:5" ht="70.5" customHeight="1" x14ac:dyDescent="0.25">
      <c r="A8" s="68"/>
      <c r="B8" s="9">
        <v>5</v>
      </c>
      <c r="C8" s="8" t="s">
        <v>7</v>
      </c>
      <c r="D8" s="3" t="s">
        <v>62</v>
      </c>
      <c r="E8" s="3" t="s">
        <v>63</v>
      </c>
    </row>
    <row r="9" spans="1:5" ht="118.5" customHeight="1" x14ac:dyDescent="0.25">
      <c r="A9" s="65" t="s">
        <v>35</v>
      </c>
      <c r="B9" s="9">
        <v>6</v>
      </c>
      <c r="C9" s="8" t="s">
        <v>9</v>
      </c>
      <c r="D9" s="3" t="s">
        <v>64</v>
      </c>
      <c r="E9" s="3" t="s">
        <v>65</v>
      </c>
    </row>
    <row r="10" spans="1:5" ht="74.25" customHeight="1" x14ac:dyDescent="0.25">
      <c r="A10" s="66"/>
      <c r="B10" s="9">
        <v>7</v>
      </c>
      <c r="C10" s="8" t="s">
        <v>66</v>
      </c>
      <c r="D10" s="3" t="s">
        <v>67</v>
      </c>
      <c r="E10" s="3" t="s">
        <v>68</v>
      </c>
    </row>
    <row r="11" spans="1:5" ht="71.25" customHeight="1" x14ac:dyDescent="0.25">
      <c r="A11" s="65" t="s">
        <v>38</v>
      </c>
      <c r="B11" s="9">
        <v>8</v>
      </c>
      <c r="C11" s="8" t="s">
        <v>69</v>
      </c>
      <c r="D11" s="3" t="s">
        <v>70</v>
      </c>
      <c r="E11" s="3" t="s">
        <v>71</v>
      </c>
    </row>
    <row r="12" spans="1:5" ht="83.25" customHeight="1" x14ac:dyDescent="0.25">
      <c r="A12" s="66"/>
      <c r="B12" s="9">
        <v>9</v>
      </c>
      <c r="C12" s="8" t="s">
        <v>48</v>
      </c>
      <c r="D12" s="3" t="s">
        <v>72</v>
      </c>
      <c r="E12" s="3" t="s">
        <v>73</v>
      </c>
    </row>
    <row r="13" spans="1:5" x14ac:dyDescent="0.25">
      <c r="B13" s="1"/>
      <c r="C13" s="1"/>
      <c r="D13" s="1"/>
    </row>
    <row r="14" spans="1:5" x14ac:dyDescent="0.25">
      <c r="B14" s="1"/>
      <c r="C14" s="1"/>
      <c r="D14" s="1"/>
    </row>
    <row r="15" spans="1:5" x14ac:dyDescent="0.25">
      <c r="B15" s="1"/>
      <c r="C15" s="1"/>
      <c r="D15" s="1"/>
    </row>
    <row r="16" spans="1:5" x14ac:dyDescent="0.25">
      <c r="B16" s="1"/>
      <c r="C16" s="1"/>
      <c r="D16" s="1"/>
    </row>
    <row r="17" spans="2:4" x14ac:dyDescent="0.25">
      <c r="B17" s="1"/>
      <c r="C17" s="1"/>
      <c r="D17" s="1"/>
    </row>
    <row r="18" spans="2:4" x14ac:dyDescent="0.25">
      <c r="B18" s="1"/>
      <c r="C18" s="1"/>
      <c r="D18" s="1"/>
    </row>
  </sheetData>
  <mergeCells count="7">
    <mergeCell ref="A1:E1"/>
    <mergeCell ref="A11:A12"/>
    <mergeCell ref="A9:A10"/>
    <mergeCell ref="A2:E2"/>
    <mergeCell ref="A3:C3"/>
    <mergeCell ref="A4:A6"/>
    <mergeCell ref="A7:A8"/>
  </mergeCells>
  <printOptions horizontalCentered="1"/>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Mapas de aseguramiento
Página &amp;P de &amp;N&amp;R&amp;G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view="pageBreakPreview" zoomScale="80" zoomScaleNormal="100" zoomScaleSheetLayoutView="80" workbookViewId="0">
      <selection activeCell="F7" sqref="F7"/>
    </sheetView>
  </sheetViews>
  <sheetFormatPr baseColWidth="10" defaultColWidth="11.5703125" defaultRowHeight="14.25" x14ac:dyDescent="0.25"/>
  <cols>
    <col min="1" max="1" width="18.7109375" style="14" customWidth="1"/>
    <col min="2" max="2" width="10.85546875" style="14" customWidth="1"/>
    <col min="3" max="7" width="27.85546875" style="14" customWidth="1"/>
    <col min="8" max="16384" width="11.5703125" style="14"/>
  </cols>
  <sheetData>
    <row r="1" spans="1:9" ht="42" customHeight="1" x14ac:dyDescent="0.25">
      <c r="A1" s="87"/>
      <c r="B1" s="87"/>
      <c r="C1" s="87"/>
      <c r="D1" s="87"/>
      <c r="E1" s="87"/>
      <c r="F1" s="87"/>
      <c r="G1" s="87"/>
    </row>
    <row r="2" spans="1:9" ht="24" customHeight="1" x14ac:dyDescent="0.25">
      <c r="A2" s="86" t="s">
        <v>109</v>
      </c>
      <c r="B2" s="86"/>
      <c r="C2" s="86"/>
      <c r="D2" s="86"/>
      <c r="E2" s="86"/>
      <c r="F2" s="86"/>
      <c r="G2" s="86"/>
    </row>
    <row r="3" spans="1:9" ht="18" x14ac:dyDescent="0.25">
      <c r="A3" s="81" t="s">
        <v>74</v>
      </c>
      <c r="B3" s="82"/>
      <c r="C3" s="83" t="s">
        <v>75</v>
      </c>
      <c r="D3" s="84"/>
      <c r="E3" s="84"/>
      <c r="F3" s="84"/>
      <c r="G3" s="85"/>
    </row>
    <row r="4" spans="1:9" ht="18" x14ac:dyDescent="0.25">
      <c r="A4" s="15" t="s">
        <v>13</v>
      </c>
      <c r="B4" s="15" t="s">
        <v>76</v>
      </c>
      <c r="C4" s="15">
        <v>1</v>
      </c>
      <c r="D4" s="15">
        <v>2</v>
      </c>
      <c r="E4" s="15">
        <v>3</v>
      </c>
      <c r="F4" s="15">
        <v>4</v>
      </c>
      <c r="G4" s="15">
        <v>5</v>
      </c>
    </row>
    <row r="5" spans="1:9" ht="84" customHeight="1" x14ac:dyDescent="0.25">
      <c r="A5" s="16" t="s">
        <v>77</v>
      </c>
      <c r="B5" s="17">
        <v>0.2</v>
      </c>
      <c r="C5" s="18" t="s">
        <v>78</v>
      </c>
      <c r="D5" s="18" t="s">
        <v>79</v>
      </c>
      <c r="E5" s="18" t="s">
        <v>80</v>
      </c>
      <c r="F5" s="18" t="s">
        <v>81</v>
      </c>
      <c r="G5" s="18" t="s">
        <v>82</v>
      </c>
    </row>
    <row r="6" spans="1:9" ht="117" customHeight="1" x14ac:dyDescent="0.25">
      <c r="A6" s="16" t="s">
        <v>50</v>
      </c>
      <c r="B6" s="17">
        <v>0.2</v>
      </c>
      <c r="C6" s="18" t="s">
        <v>83</v>
      </c>
      <c r="D6" s="18" t="s">
        <v>84</v>
      </c>
      <c r="E6" s="18" t="s">
        <v>85</v>
      </c>
      <c r="F6" s="18" t="s">
        <v>86</v>
      </c>
      <c r="G6" s="18" t="s">
        <v>87</v>
      </c>
      <c r="I6" s="19"/>
    </row>
    <row r="7" spans="1:9" ht="149.25" customHeight="1" x14ac:dyDescent="0.25">
      <c r="A7" s="16" t="s">
        <v>51</v>
      </c>
      <c r="B7" s="17">
        <v>0.2</v>
      </c>
      <c r="C7" s="18" t="s">
        <v>88</v>
      </c>
      <c r="D7" s="18" t="s">
        <v>89</v>
      </c>
      <c r="E7" s="18" t="s">
        <v>90</v>
      </c>
      <c r="F7" s="18" t="s">
        <v>91</v>
      </c>
      <c r="G7" s="18" t="s">
        <v>92</v>
      </c>
    </row>
    <row r="8" spans="1:9" ht="114.75" customHeight="1" x14ac:dyDescent="0.25">
      <c r="A8" s="16" t="s">
        <v>52</v>
      </c>
      <c r="B8" s="17">
        <v>0.2</v>
      </c>
      <c r="C8" s="18" t="s">
        <v>93</v>
      </c>
      <c r="D8" s="18" t="s">
        <v>94</v>
      </c>
      <c r="E8" s="18" t="s">
        <v>95</v>
      </c>
      <c r="F8" s="18" t="s">
        <v>96</v>
      </c>
      <c r="G8" s="18" t="s">
        <v>97</v>
      </c>
    </row>
    <row r="9" spans="1:9" ht="159" customHeight="1" x14ac:dyDescent="0.25">
      <c r="A9" s="16" t="s">
        <v>98</v>
      </c>
      <c r="B9" s="17">
        <v>0.2</v>
      </c>
      <c r="C9" s="18" t="s">
        <v>99</v>
      </c>
      <c r="D9" s="18" t="s">
        <v>100</v>
      </c>
      <c r="E9" s="18" t="s">
        <v>101</v>
      </c>
      <c r="F9" s="18" t="s">
        <v>102</v>
      </c>
      <c r="G9" s="18" t="s">
        <v>103</v>
      </c>
    </row>
  </sheetData>
  <mergeCells count="4">
    <mergeCell ref="A3:B3"/>
    <mergeCell ref="C3:G3"/>
    <mergeCell ref="A2:G2"/>
    <mergeCell ref="A1:G1"/>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04/08/2023&amp;C&amp;"Arial,Normal"&amp;10Escala de calificación
Página &amp;P de &amp;N&amp;R&amp;G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workbookViewId="0">
      <selection activeCell="K16" sqref="K16"/>
    </sheetView>
  </sheetViews>
  <sheetFormatPr baseColWidth="10" defaultRowHeight="14.25" x14ac:dyDescent="0.25"/>
  <cols>
    <col min="1" max="1" width="7" style="21" customWidth="1"/>
    <col min="2" max="7" width="4.7109375" style="21" customWidth="1"/>
    <col min="8" max="8" width="14" style="21" customWidth="1"/>
    <col min="9" max="9" width="12.7109375" style="21" customWidth="1"/>
    <col min="10" max="10" width="20" style="21" customWidth="1"/>
    <col min="11" max="11" width="17.28515625" style="21" customWidth="1"/>
    <col min="12" max="12" width="15.42578125" style="21" customWidth="1"/>
    <col min="13" max="13" width="18.5703125" style="21" customWidth="1"/>
    <col min="14" max="14" width="21" style="21" customWidth="1"/>
    <col min="15" max="256" width="11.42578125" style="21"/>
    <col min="257" max="257" width="7" style="21" customWidth="1"/>
    <col min="258" max="263" width="4.7109375" style="21" customWidth="1"/>
    <col min="264" max="264" width="14" style="21" customWidth="1"/>
    <col min="265" max="265" width="12.7109375" style="21" customWidth="1"/>
    <col min="266" max="266" width="20" style="21" customWidth="1"/>
    <col min="267" max="267" width="17.28515625" style="21" customWidth="1"/>
    <col min="268" max="268" width="15.42578125" style="21" customWidth="1"/>
    <col min="269" max="269" width="18.5703125" style="21" customWidth="1"/>
    <col min="270" max="270" width="21" style="21" customWidth="1"/>
    <col min="271" max="512" width="11.42578125" style="21"/>
    <col min="513" max="513" width="7" style="21" customWidth="1"/>
    <col min="514" max="519" width="4.7109375" style="21" customWidth="1"/>
    <col min="520" max="520" width="14" style="21" customWidth="1"/>
    <col min="521" max="521" width="12.7109375" style="21" customWidth="1"/>
    <col min="522" max="522" width="20" style="21" customWidth="1"/>
    <col min="523" max="523" width="17.28515625" style="21" customWidth="1"/>
    <col min="524" max="524" width="15.42578125" style="21" customWidth="1"/>
    <col min="525" max="525" width="18.5703125" style="21" customWidth="1"/>
    <col min="526" max="526" width="21" style="21" customWidth="1"/>
    <col min="527" max="768" width="11.42578125" style="21"/>
    <col min="769" max="769" width="7" style="21" customWidth="1"/>
    <col min="770" max="775" width="4.7109375" style="21" customWidth="1"/>
    <col min="776" max="776" width="14" style="21" customWidth="1"/>
    <col min="777" max="777" width="12.7109375" style="21" customWidth="1"/>
    <col min="778" max="778" width="20" style="21" customWidth="1"/>
    <col min="779" max="779" width="17.28515625" style="21" customWidth="1"/>
    <col min="780" max="780" width="15.42578125" style="21" customWidth="1"/>
    <col min="781" max="781" width="18.5703125" style="21" customWidth="1"/>
    <col min="782" max="782" width="21" style="21" customWidth="1"/>
    <col min="783" max="1024" width="11.42578125" style="21"/>
    <col min="1025" max="1025" width="7" style="21" customWidth="1"/>
    <col min="1026" max="1031" width="4.7109375" style="21" customWidth="1"/>
    <col min="1032" max="1032" width="14" style="21" customWidth="1"/>
    <col min="1033" max="1033" width="12.7109375" style="21" customWidth="1"/>
    <col min="1034" max="1034" width="20" style="21" customWidth="1"/>
    <col min="1035" max="1035" width="17.28515625" style="21" customWidth="1"/>
    <col min="1036" max="1036" width="15.42578125" style="21" customWidth="1"/>
    <col min="1037" max="1037" width="18.5703125" style="21" customWidth="1"/>
    <col min="1038" max="1038" width="21" style="21" customWidth="1"/>
    <col min="1039" max="1280" width="11.42578125" style="21"/>
    <col min="1281" max="1281" width="7" style="21" customWidth="1"/>
    <col min="1282" max="1287" width="4.7109375" style="21" customWidth="1"/>
    <col min="1288" max="1288" width="14" style="21" customWidth="1"/>
    <col min="1289" max="1289" width="12.7109375" style="21" customWidth="1"/>
    <col min="1290" max="1290" width="20" style="21" customWidth="1"/>
    <col min="1291" max="1291" width="17.28515625" style="21" customWidth="1"/>
    <col min="1292" max="1292" width="15.42578125" style="21" customWidth="1"/>
    <col min="1293" max="1293" width="18.5703125" style="21" customWidth="1"/>
    <col min="1294" max="1294" width="21" style="21" customWidth="1"/>
    <col min="1295" max="1536" width="11.42578125" style="21"/>
    <col min="1537" max="1537" width="7" style="21" customWidth="1"/>
    <col min="1538" max="1543" width="4.7109375" style="21" customWidth="1"/>
    <col min="1544" max="1544" width="14" style="21" customWidth="1"/>
    <col min="1545" max="1545" width="12.7109375" style="21" customWidth="1"/>
    <col min="1546" max="1546" width="20" style="21" customWidth="1"/>
    <col min="1547" max="1547" width="17.28515625" style="21" customWidth="1"/>
    <col min="1548" max="1548" width="15.42578125" style="21" customWidth="1"/>
    <col min="1549" max="1549" width="18.5703125" style="21" customWidth="1"/>
    <col min="1550" max="1550" width="21" style="21" customWidth="1"/>
    <col min="1551" max="1792" width="11.42578125" style="21"/>
    <col min="1793" max="1793" width="7" style="21" customWidth="1"/>
    <col min="1794" max="1799" width="4.7109375" style="21" customWidth="1"/>
    <col min="1800" max="1800" width="14" style="21" customWidth="1"/>
    <col min="1801" max="1801" width="12.7109375" style="21" customWidth="1"/>
    <col min="1802" max="1802" width="20" style="21" customWidth="1"/>
    <col min="1803" max="1803" width="17.28515625" style="21" customWidth="1"/>
    <col min="1804" max="1804" width="15.42578125" style="21" customWidth="1"/>
    <col min="1805" max="1805" width="18.5703125" style="21" customWidth="1"/>
    <col min="1806" max="1806" width="21" style="21" customWidth="1"/>
    <col min="1807" max="2048" width="11.42578125" style="21"/>
    <col min="2049" max="2049" width="7" style="21" customWidth="1"/>
    <col min="2050" max="2055" width="4.7109375" style="21" customWidth="1"/>
    <col min="2056" max="2056" width="14" style="21" customWidth="1"/>
    <col min="2057" max="2057" width="12.7109375" style="21" customWidth="1"/>
    <col min="2058" max="2058" width="20" style="21" customWidth="1"/>
    <col min="2059" max="2059" width="17.28515625" style="21" customWidth="1"/>
    <col min="2060" max="2060" width="15.42578125" style="21" customWidth="1"/>
    <col min="2061" max="2061" width="18.5703125" style="21" customWidth="1"/>
    <col min="2062" max="2062" width="21" style="21" customWidth="1"/>
    <col min="2063" max="2304" width="11.42578125" style="21"/>
    <col min="2305" max="2305" width="7" style="21" customWidth="1"/>
    <col min="2306" max="2311" width="4.7109375" style="21" customWidth="1"/>
    <col min="2312" max="2312" width="14" style="21" customWidth="1"/>
    <col min="2313" max="2313" width="12.7109375" style="21" customWidth="1"/>
    <col min="2314" max="2314" width="20" style="21" customWidth="1"/>
    <col min="2315" max="2315" width="17.28515625" style="21" customWidth="1"/>
    <col min="2316" max="2316" width="15.42578125" style="21" customWidth="1"/>
    <col min="2317" max="2317" width="18.5703125" style="21" customWidth="1"/>
    <col min="2318" max="2318" width="21" style="21" customWidth="1"/>
    <col min="2319" max="2560" width="11.42578125" style="21"/>
    <col min="2561" max="2561" width="7" style="21" customWidth="1"/>
    <col min="2562" max="2567" width="4.7109375" style="21" customWidth="1"/>
    <col min="2568" max="2568" width="14" style="21" customWidth="1"/>
    <col min="2569" max="2569" width="12.7109375" style="21" customWidth="1"/>
    <col min="2570" max="2570" width="20" style="21" customWidth="1"/>
    <col min="2571" max="2571" width="17.28515625" style="21" customWidth="1"/>
    <col min="2572" max="2572" width="15.42578125" style="21" customWidth="1"/>
    <col min="2573" max="2573" width="18.5703125" style="21" customWidth="1"/>
    <col min="2574" max="2574" width="21" style="21" customWidth="1"/>
    <col min="2575" max="2816" width="11.42578125" style="21"/>
    <col min="2817" max="2817" width="7" style="21" customWidth="1"/>
    <col min="2818" max="2823" width="4.7109375" style="21" customWidth="1"/>
    <col min="2824" max="2824" width="14" style="21" customWidth="1"/>
    <col min="2825" max="2825" width="12.7109375" style="21" customWidth="1"/>
    <col min="2826" max="2826" width="20" style="21" customWidth="1"/>
    <col min="2827" max="2827" width="17.28515625" style="21" customWidth="1"/>
    <col min="2828" max="2828" width="15.42578125" style="21" customWidth="1"/>
    <col min="2829" max="2829" width="18.5703125" style="21" customWidth="1"/>
    <col min="2830" max="2830" width="21" style="21" customWidth="1"/>
    <col min="2831" max="3072" width="11.42578125" style="21"/>
    <col min="3073" max="3073" width="7" style="21" customWidth="1"/>
    <col min="3074" max="3079" width="4.7109375" style="21" customWidth="1"/>
    <col min="3080" max="3080" width="14" style="21" customWidth="1"/>
    <col min="3081" max="3081" width="12.7109375" style="21" customWidth="1"/>
    <col min="3082" max="3082" width="20" style="21" customWidth="1"/>
    <col min="3083" max="3083" width="17.28515625" style="21" customWidth="1"/>
    <col min="3084" max="3084" width="15.42578125" style="21" customWidth="1"/>
    <col min="3085" max="3085" width="18.5703125" style="21" customWidth="1"/>
    <col min="3086" max="3086" width="21" style="21" customWidth="1"/>
    <col min="3087" max="3328" width="11.42578125" style="21"/>
    <col min="3329" max="3329" width="7" style="21" customWidth="1"/>
    <col min="3330" max="3335" width="4.7109375" style="21" customWidth="1"/>
    <col min="3336" max="3336" width="14" style="21" customWidth="1"/>
    <col min="3337" max="3337" width="12.7109375" style="21" customWidth="1"/>
    <col min="3338" max="3338" width="20" style="21" customWidth="1"/>
    <col min="3339" max="3339" width="17.28515625" style="21" customWidth="1"/>
    <col min="3340" max="3340" width="15.42578125" style="21" customWidth="1"/>
    <col min="3341" max="3341" width="18.5703125" style="21" customWidth="1"/>
    <col min="3342" max="3342" width="21" style="21" customWidth="1"/>
    <col min="3343" max="3584" width="11.42578125" style="21"/>
    <col min="3585" max="3585" width="7" style="21" customWidth="1"/>
    <col min="3586" max="3591" width="4.7109375" style="21" customWidth="1"/>
    <col min="3592" max="3592" width="14" style="21" customWidth="1"/>
    <col min="3593" max="3593" width="12.7109375" style="21" customWidth="1"/>
    <col min="3594" max="3594" width="20" style="21" customWidth="1"/>
    <col min="3595" max="3595" width="17.28515625" style="21" customWidth="1"/>
    <col min="3596" max="3596" width="15.42578125" style="21" customWidth="1"/>
    <col min="3597" max="3597" width="18.5703125" style="21" customWidth="1"/>
    <col min="3598" max="3598" width="21" style="21" customWidth="1"/>
    <col min="3599" max="3840" width="11.42578125" style="21"/>
    <col min="3841" max="3841" width="7" style="21" customWidth="1"/>
    <col min="3842" max="3847" width="4.7109375" style="21" customWidth="1"/>
    <col min="3848" max="3848" width="14" style="21" customWidth="1"/>
    <col min="3849" max="3849" width="12.7109375" style="21" customWidth="1"/>
    <col min="3850" max="3850" width="20" style="21" customWidth="1"/>
    <col min="3851" max="3851" width="17.28515625" style="21" customWidth="1"/>
    <col min="3852" max="3852" width="15.42578125" style="21" customWidth="1"/>
    <col min="3853" max="3853" width="18.5703125" style="21" customWidth="1"/>
    <col min="3854" max="3854" width="21" style="21" customWidth="1"/>
    <col min="3855" max="4096" width="11.42578125" style="21"/>
    <col min="4097" max="4097" width="7" style="21" customWidth="1"/>
    <col min="4098" max="4103" width="4.7109375" style="21" customWidth="1"/>
    <col min="4104" max="4104" width="14" style="21" customWidth="1"/>
    <col min="4105" max="4105" width="12.7109375" style="21" customWidth="1"/>
    <col min="4106" max="4106" width="20" style="21" customWidth="1"/>
    <col min="4107" max="4107" width="17.28515625" style="21" customWidth="1"/>
    <col min="4108" max="4108" width="15.42578125" style="21" customWidth="1"/>
    <col min="4109" max="4109" width="18.5703125" style="21" customWidth="1"/>
    <col min="4110" max="4110" width="21" style="21" customWidth="1"/>
    <col min="4111" max="4352" width="11.42578125" style="21"/>
    <col min="4353" max="4353" width="7" style="21" customWidth="1"/>
    <col min="4354" max="4359" width="4.7109375" style="21" customWidth="1"/>
    <col min="4360" max="4360" width="14" style="21" customWidth="1"/>
    <col min="4361" max="4361" width="12.7109375" style="21" customWidth="1"/>
    <col min="4362" max="4362" width="20" style="21" customWidth="1"/>
    <col min="4363" max="4363" width="17.28515625" style="21" customWidth="1"/>
    <col min="4364" max="4364" width="15.42578125" style="21" customWidth="1"/>
    <col min="4365" max="4365" width="18.5703125" style="21" customWidth="1"/>
    <col min="4366" max="4366" width="21" style="21" customWidth="1"/>
    <col min="4367" max="4608" width="11.42578125" style="21"/>
    <col min="4609" max="4609" width="7" style="21" customWidth="1"/>
    <col min="4610" max="4615" width="4.7109375" style="21" customWidth="1"/>
    <col min="4616" max="4616" width="14" style="21" customWidth="1"/>
    <col min="4617" max="4617" width="12.7109375" style="21" customWidth="1"/>
    <col min="4618" max="4618" width="20" style="21" customWidth="1"/>
    <col min="4619" max="4619" width="17.28515625" style="21" customWidth="1"/>
    <col min="4620" max="4620" width="15.42578125" style="21" customWidth="1"/>
    <col min="4621" max="4621" width="18.5703125" style="21" customWidth="1"/>
    <col min="4622" max="4622" width="21" style="21" customWidth="1"/>
    <col min="4623" max="4864" width="11.42578125" style="21"/>
    <col min="4865" max="4865" width="7" style="21" customWidth="1"/>
    <col min="4866" max="4871" width="4.7109375" style="21" customWidth="1"/>
    <col min="4872" max="4872" width="14" style="21" customWidth="1"/>
    <col min="4873" max="4873" width="12.7109375" style="21" customWidth="1"/>
    <col min="4874" max="4874" width="20" style="21" customWidth="1"/>
    <col min="4875" max="4875" width="17.28515625" style="21" customWidth="1"/>
    <col min="4876" max="4876" width="15.42578125" style="21" customWidth="1"/>
    <col min="4877" max="4877" width="18.5703125" style="21" customWidth="1"/>
    <col min="4878" max="4878" width="21" style="21" customWidth="1"/>
    <col min="4879" max="5120" width="11.42578125" style="21"/>
    <col min="5121" max="5121" width="7" style="21" customWidth="1"/>
    <col min="5122" max="5127" width="4.7109375" style="21" customWidth="1"/>
    <col min="5128" max="5128" width="14" style="21" customWidth="1"/>
    <col min="5129" max="5129" width="12.7109375" style="21" customWidth="1"/>
    <col min="5130" max="5130" width="20" style="21" customWidth="1"/>
    <col min="5131" max="5131" width="17.28515625" style="21" customWidth="1"/>
    <col min="5132" max="5132" width="15.42578125" style="21" customWidth="1"/>
    <col min="5133" max="5133" width="18.5703125" style="21" customWidth="1"/>
    <col min="5134" max="5134" width="21" style="21" customWidth="1"/>
    <col min="5135" max="5376" width="11.42578125" style="21"/>
    <col min="5377" max="5377" width="7" style="21" customWidth="1"/>
    <col min="5378" max="5383" width="4.7109375" style="21" customWidth="1"/>
    <col min="5384" max="5384" width="14" style="21" customWidth="1"/>
    <col min="5385" max="5385" width="12.7109375" style="21" customWidth="1"/>
    <col min="5386" max="5386" width="20" style="21" customWidth="1"/>
    <col min="5387" max="5387" width="17.28515625" style="21" customWidth="1"/>
    <col min="5388" max="5388" width="15.42578125" style="21" customWidth="1"/>
    <col min="5389" max="5389" width="18.5703125" style="21" customWidth="1"/>
    <col min="5390" max="5390" width="21" style="21" customWidth="1"/>
    <col min="5391" max="5632" width="11.42578125" style="21"/>
    <col min="5633" max="5633" width="7" style="21" customWidth="1"/>
    <col min="5634" max="5639" width="4.7109375" style="21" customWidth="1"/>
    <col min="5640" max="5640" width="14" style="21" customWidth="1"/>
    <col min="5641" max="5641" width="12.7109375" style="21" customWidth="1"/>
    <col min="5642" max="5642" width="20" style="21" customWidth="1"/>
    <col min="5643" max="5643" width="17.28515625" style="21" customWidth="1"/>
    <col min="5644" max="5644" width="15.42578125" style="21" customWidth="1"/>
    <col min="5645" max="5645" width="18.5703125" style="21" customWidth="1"/>
    <col min="5646" max="5646" width="21" style="21" customWidth="1"/>
    <col min="5647" max="5888" width="11.42578125" style="21"/>
    <col min="5889" max="5889" width="7" style="21" customWidth="1"/>
    <col min="5890" max="5895" width="4.7109375" style="21" customWidth="1"/>
    <col min="5896" max="5896" width="14" style="21" customWidth="1"/>
    <col min="5897" max="5897" width="12.7109375" style="21" customWidth="1"/>
    <col min="5898" max="5898" width="20" style="21" customWidth="1"/>
    <col min="5899" max="5899" width="17.28515625" style="21" customWidth="1"/>
    <col min="5900" max="5900" width="15.42578125" style="21" customWidth="1"/>
    <col min="5901" max="5901" width="18.5703125" style="21" customWidth="1"/>
    <col min="5902" max="5902" width="21" style="21" customWidth="1"/>
    <col min="5903" max="6144" width="11.42578125" style="21"/>
    <col min="6145" max="6145" width="7" style="21" customWidth="1"/>
    <col min="6146" max="6151" width="4.7109375" style="21" customWidth="1"/>
    <col min="6152" max="6152" width="14" style="21" customWidth="1"/>
    <col min="6153" max="6153" width="12.7109375" style="21" customWidth="1"/>
    <col min="6154" max="6154" width="20" style="21" customWidth="1"/>
    <col min="6155" max="6155" width="17.28515625" style="21" customWidth="1"/>
    <col min="6156" max="6156" width="15.42578125" style="21" customWidth="1"/>
    <col min="6157" max="6157" width="18.5703125" style="21" customWidth="1"/>
    <col min="6158" max="6158" width="21" style="21" customWidth="1"/>
    <col min="6159" max="6400" width="11.42578125" style="21"/>
    <col min="6401" max="6401" width="7" style="21" customWidth="1"/>
    <col min="6402" max="6407" width="4.7109375" style="21" customWidth="1"/>
    <col min="6408" max="6408" width="14" style="21" customWidth="1"/>
    <col min="6409" max="6409" width="12.7109375" style="21" customWidth="1"/>
    <col min="6410" max="6410" width="20" style="21" customWidth="1"/>
    <col min="6411" max="6411" width="17.28515625" style="21" customWidth="1"/>
    <col min="6412" max="6412" width="15.42578125" style="21" customWidth="1"/>
    <col min="6413" max="6413" width="18.5703125" style="21" customWidth="1"/>
    <col min="6414" max="6414" width="21" style="21" customWidth="1"/>
    <col min="6415" max="6656" width="11.42578125" style="21"/>
    <col min="6657" max="6657" width="7" style="21" customWidth="1"/>
    <col min="6658" max="6663" width="4.7109375" style="21" customWidth="1"/>
    <col min="6664" max="6664" width="14" style="21" customWidth="1"/>
    <col min="6665" max="6665" width="12.7109375" style="21" customWidth="1"/>
    <col min="6666" max="6666" width="20" style="21" customWidth="1"/>
    <col min="6667" max="6667" width="17.28515625" style="21" customWidth="1"/>
    <col min="6668" max="6668" width="15.42578125" style="21" customWidth="1"/>
    <col min="6669" max="6669" width="18.5703125" style="21" customWidth="1"/>
    <col min="6670" max="6670" width="21" style="21" customWidth="1"/>
    <col min="6671" max="6912" width="11.42578125" style="21"/>
    <col min="6913" max="6913" width="7" style="21" customWidth="1"/>
    <col min="6914" max="6919" width="4.7109375" style="21" customWidth="1"/>
    <col min="6920" max="6920" width="14" style="21" customWidth="1"/>
    <col min="6921" max="6921" width="12.7109375" style="21" customWidth="1"/>
    <col min="6922" max="6922" width="20" style="21" customWidth="1"/>
    <col min="6923" max="6923" width="17.28515625" style="21" customWidth="1"/>
    <col min="6924" max="6924" width="15.42578125" style="21" customWidth="1"/>
    <col min="6925" max="6925" width="18.5703125" style="21" customWidth="1"/>
    <col min="6926" max="6926" width="21" style="21" customWidth="1"/>
    <col min="6927" max="7168" width="11.42578125" style="21"/>
    <col min="7169" max="7169" width="7" style="21" customWidth="1"/>
    <col min="7170" max="7175" width="4.7109375" style="21" customWidth="1"/>
    <col min="7176" max="7176" width="14" style="21" customWidth="1"/>
    <col min="7177" max="7177" width="12.7109375" style="21" customWidth="1"/>
    <col min="7178" max="7178" width="20" style="21" customWidth="1"/>
    <col min="7179" max="7179" width="17.28515625" style="21" customWidth="1"/>
    <col min="7180" max="7180" width="15.42578125" style="21" customWidth="1"/>
    <col min="7181" max="7181" width="18.5703125" style="21" customWidth="1"/>
    <col min="7182" max="7182" width="21" style="21" customWidth="1"/>
    <col min="7183" max="7424" width="11.42578125" style="21"/>
    <col min="7425" max="7425" width="7" style="21" customWidth="1"/>
    <col min="7426" max="7431" width="4.7109375" style="21" customWidth="1"/>
    <col min="7432" max="7432" width="14" style="21" customWidth="1"/>
    <col min="7433" max="7433" width="12.7109375" style="21" customWidth="1"/>
    <col min="7434" max="7434" width="20" style="21" customWidth="1"/>
    <col min="7435" max="7435" width="17.28515625" style="21" customWidth="1"/>
    <col min="7436" max="7436" width="15.42578125" style="21" customWidth="1"/>
    <col min="7437" max="7437" width="18.5703125" style="21" customWidth="1"/>
    <col min="7438" max="7438" width="21" style="21" customWidth="1"/>
    <col min="7439" max="7680" width="11.42578125" style="21"/>
    <col min="7681" max="7681" width="7" style="21" customWidth="1"/>
    <col min="7682" max="7687" width="4.7109375" style="21" customWidth="1"/>
    <col min="7688" max="7688" width="14" style="21" customWidth="1"/>
    <col min="7689" max="7689" width="12.7109375" style="21" customWidth="1"/>
    <col min="7690" max="7690" width="20" style="21" customWidth="1"/>
    <col min="7691" max="7691" width="17.28515625" style="21" customWidth="1"/>
    <col min="7692" max="7692" width="15.42578125" style="21" customWidth="1"/>
    <col min="7693" max="7693" width="18.5703125" style="21" customWidth="1"/>
    <col min="7694" max="7694" width="21" style="21" customWidth="1"/>
    <col min="7695" max="7936" width="11.42578125" style="21"/>
    <col min="7937" max="7937" width="7" style="21" customWidth="1"/>
    <col min="7938" max="7943" width="4.7109375" style="21" customWidth="1"/>
    <col min="7944" max="7944" width="14" style="21" customWidth="1"/>
    <col min="7945" max="7945" width="12.7109375" style="21" customWidth="1"/>
    <col min="7946" max="7946" width="20" style="21" customWidth="1"/>
    <col min="7947" max="7947" width="17.28515625" style="21" customWidth="1"/>
    <col min="7948" max="7948" width="15.42578125" style="21" customWidth="1"/>
    <col min="7949" max="7949" width="18.5703125" style="21" customWidth="1"/>
    <col min="7950" max="7950" width="21" style="21" customWidth="1"/>
    <col min="7951" max="8192" width="11.42578125" style="21"/>
    <col min="8193" max="8193" width="7" style="21" customWidth="1"/>
    <col min="8194" max="8199" width="4.7109375" style="21" customWidth="1"/>
    <col min="8200" max="8200" width="14" style="21" customWidth="1"/>
    <col min="8201" max="8201" width="12.7109375" style="21" customWidth="1"/>
    <col min="8202" max="8202" width="20" style="21" customWidth="1"/>
    <col min="8203" max="8203" width="17.28515625" style="21" customWidth="1"/>
    <col min="8204" max="8204" width="15.42578125" style="21" customWidth="1"/>
    <col min="8205" max="8205" width="18.5703125" style="21" customWidth="1"/>
    <col min="8206" max="8206" width="21" style="21" customWidth="1"/>
    <col min="8207" max="8448" width="11.42578125" style="21"/>
    <col min="8449" max="8449" width="7" style="21" customWidth="1"/>
    <col min="8450" max="8455" width="4.7109375" style="21" customWidth="1"/>
    <col min="8456" max="8456" width="14" style="21" customWidth="1"/>
    <col min="8457" max="8457" width="12.7109375" style="21" customWidth="1"/>
    <col min="8458" max="8458" width="20" style="21" customWidth="1"/>
    <col min="8459" max="8459" width="17.28515625" style="21" customWidth="1"/>
    <col min="8460" max="8460" width="15.42578125" style="21" customWidth="1"/>
    <col min="8461" max="8461" width="18.5703125" style="21" customWidth="1"/>
    <col min="8462" max="8462" width="21" style="21" customWidth="1"/>
    <col min="8463" max="8704" width="11.42578125" style="21"/>
    <col min="8705" max="8705" width="7" style="21" customWidth="1"/>
    <col min="8706" max="8711" width="4.7109375" style="21" customWidth="1"/>
    <col min="8712" max="8712" width="14" style="21" customWidth="1"/>
    <col min="8713" max="8713" width="12.7109375" style="21" customWidth="1"/>
    <col min="8714" max="8714" width="20" style="21" customWidth="1"/>
    <col min="8715" max="8715" width="17.28515625" style="21" customWidth="1"/>
    <col min="8716" max="8716" width="15.42578125" style="21" customWidth="1"/>
    <col min="8717" max="8717" width="18.5703125" style="21" customWidth="1"/>
    <col min="8718" max="8718" width="21" style="21" customWidth="1"/>
    <col min="8719" max="8960" width="11.42578125" style="21"/>
    <col min="8961" max="8961" width="7" style="21" customWidth="1"/>
    <col min="8962" max="8967" width="4.7109375" style="21" customWidth="1"/>
    <col min="8968" max="8968" width="14" style="21" customWidth="1"/>
    <col min="8969" max="8969" width="12.7109375" style="21" customWidth="1"/>
    <col min="8970" max="8970" width="20" style="21" customWidth="1"/>
    <col min="8971" max="8971" width="17.28515625" style="21" customWidth="1"/>
    <col min="8972" max="8972" width="15.42578125" style="21" customWidth="1"/>
    <col min="8973" max="8973" width="18.5703125" style="21" customWidth="1"/>
    <col min="8974" max="8974" width="21" style="21" customWidth="1"/>
    <col min="8975" max="9216" width="11.42578125" style="21"/>
    <col min="9217" max="9217" width="7" style="21" customWidth="1"/>
    <col min="9218" max="9223" width="4.7109375" style="21" customWidth="1"/>
    <col min="9224" max="9224" width="14" style="21" customWidth="1"/>
    <col min="9225" max="9225" width="12.7109375" style="21" customWidth="1"/>
    <col min="9226" max="9226" width="20" style="21" customWidth="1"/>
    <col min="9227" max="9227" width="17.28515625" style="21" customWidth="1"/>
    <col min="9228" max="9228" width="15.42578125" style="21" customWidth="1"/>
    <col min="9229" max="9229" width="18.5703125" style="21" customWidth="1"/>
    <col min="9230" max="9230" width="21" style="21" customWidth="1"/>
    <col min="9231" max="9472" width="11.42578125" style="21"/>
    <col min="9473" max="9473" width="7" style="21" customWidth="1"/>
    <col min="9474" max="9479" width="4.7109375" style="21" customWidth="1"/>
    <col min="9480" max="9480" width="14" style="21" customWidth="1"/>
    <col min="9481" max="9481" width="12.7109375" style="21" customWidth="1"/>
    <col min="9482" max="9482" width="20" style="21" customWidth="1"/>
    <col min="9483" max="9483" width="17.28515625" style="21" customWidth="1"/>
    <col min="9484" max="9484" width="15.42578125" style="21" customWidth="1"/>
    <col min="9485" max="9485" width="18.5703125" style="21" customWidth="1"/>
    <col min="9486" max="9486" width="21" style="21" customWidth="1"/>
    <col min="9487" max="9728" width="11.42578125" style="21"/>
    <col min="9729" max="9729" width="7" style="21" customWidth="1"/>
    <col min="9730" max="9735" width="4.7109375" style="21" customWidth="1"/>
    <col min="9736" max="9736" width="14" style="21" customWidth="1"/>
    <col min="9737" max="9737" width="12.7109375" style="21" customWidth="1"/>
    <col min="9738" max="9738" width="20" style="21" customWidth="1"/>
    <col min="9739" max="9739" width="17.28515625" style="21" customWidth="1"/>
    <col min="9740" max="9740" width="15.42578125" style="21" customWidth="1"/>
    <col min="9741" max="9741" width="18.5703125" style="21" customWidth="1"/>
    <col min="9742" max="9742" width="21" style="21" customWidth="1"/>
    <col min="9743" max="9984" width="11.42578125" style="21"/>
    <col min="9985" max="9985" width="7" style="21" customWidth="1"/>
    <col min="9986" max="9991" width="4.7109375" style="21" customWidth="1"/>
    <col min="9992" max="9992" width="14" style="21" customWidth="1"/>
    <col min="9993" max="9993" width="12.7109375" style="21" customWidth="1"/>
    <col min="9994" max="9994" width="20" style="21" customWidth="1"/>
    <col min="9995" max="9995" width="17.28515625" style="21" customWidth="1"/>
    <col min="9996" max="9996" width="15.42578125" style="21" customWidth="1"/>
    <col min="9997" max="9997" width="18.5703125" style="21" customWidth="1"/>
    <col min="9998" max="9998" width="21" style="21" customWidth="1"/>
    <col min="9999" max="10240" width="11.42578125" style="21"/>
    <col min="10241" max="10241" width="7" style="21" customWidth="1"/>
    <col min="10242" max="10247" width="4.7109375" style="21" customWidth="1"/>
    <col min="10248" max="10248" width="14" style="21" customWidth="1"/>
    <col min="10249" max="10249" width="12.7109375" style="21" customWidth="1"/>
    <col min="10250" max="10250" width="20" style="21" customWidth="1"/>
    <col min="10251" max="10251" width="17.28515625" style="21" customWidth="1"/>
    <col min="10252" max="10252" width="15.42578125" style="21" customWidth="1"/>
    <col min="10253" max="10253" width="18.5703125" style="21" customWidth="1"/>
    <col min="10254" max="10254" width="21" style="21" customWidth="1"/>
    <col min="10255" max="10496" width="11.42578125" style="21"/>
    <col min="10497" max="10497" width="7" style="21" customWidth="1"/>
    <col min="10498" max="10503" width="4.7109375" style="21" customWidth="1"/>
    <col min="10504" max="10504" width="14" style="21" customWidth="1"/>
    <col min="10505" max="10505" width="12.7109375" style="21" customWidth="1"/>
    <col min="10506" max="10506" width="20" style="21" customWidth="1"/>
    <col min="10507" max="10507" width="17.28515625" style="21" customWidth="1"/>
    <col min="10508" max="10508" width="15.42578125" style="21" customWidth="1"/>
    <col min="10509" max="10509" width="18.5703125" style="21" customWidth="1"/>
    <col min="10510" max="10510" width="21" style="21" customWidth="1"/>
    <col min="10511" max="10752" width="11.42578125" style="21"/>
    <col min="10753" max="10753" width="7" style="21" customWidth="1"/>
    <col min="10754" max="10759" width="4.7109375" style="21" customWidth="1"/>
    <col min="10760" max="10760" width="14" style="21" customWidth="1"/>
    <col min="10761" max="10761" width="12.7109375" style="21" customWidth="1"/>
    <col min="10762" max="10762" width="20" style="21" customWidth="1"/>
    <col min="10763" max="10763" width="17.28515625" style="21" customWidth="1"/>
    <col min="10764" max="10764" width="15.42578125" style="21" customWidth="1"/>
    <col min="10765" max="10765" width="18.5703125" style="21" customWidth="1"/>
    <col min="10766" max="10766" width="21" style="21" customWidth="1"/>
    <col min="10767" max="11008" width="11.42578125" style="21"/>
    <col min="11009" max="11009" width="7" style="21" customWidth="1"/>
    <col min="11010" max="11015" width="4.7109375" style="21" customWidth="1"/>
    <col min="11016" max="11016" width="14" style="21" customWidth="1"/>
    <col min="11017" max="11017" width="12.7109375" style="21" customWidth="1"/>
    <col min="11018" max="11018" width="20" style="21" customWidth="1"/>
    <col min="11019" max="11019" width="17.28515625" style="21" customWidth="1"/>
    <col min="11020" max="11020" width="15.42578125" style="21" customWidth="1"/>
    <col min="11021" max="11021" width="18.5703125" style="21" customWidth="1"/>
    <col min="11022" max="11022" width="21" style="21" customWidth="1"/>
    <col min="11023" max="11264" width="11.42578125" style="21"/>
    <col min="11265" max="11265" width="7" style="21" customWidth="1"/>
    <col min="11266" max="11271" width="4.7109375" style="21" customWidth="1"/>
    <col min="11272" max="11272" width="14" style="21" customWidth="1"/>
    <col min="11273" max="11273" width="12.7109375" style="21" customWidth="1"/>
    <col min="11274" max="11274" width="20" style="21" customWidth="1"/>
    <col min="11275" max="11275" width="17.28515625" style="21" customWidth="1"/>
    <col min="11276" max="11276" width="15.42578125" style="21" customWidth="1"/>
    <col min="11277" max="11277" width="18.5703125" style="21" customWidth="1"/>
    <col min="11278" max="11278" width="21" style="21" customWidth="1"/>
    <col min="11279" max="11520" width="11.42578125" style="21"/>
    <col min="11521" max="11521" width="7" style="21" customWidth="1"/>
    <col min="11522" max="11527" width="4.7109375" style="21" customWidth="1"/>
    <col min="11528" max="11528" width="14" style="21" customWidth="1"/>
    <col min="11529" max="11529" width="12.7109375" style="21" customWidth="1"/>
    <col min="11530" max="11530" width="20" style="21" customWidth="1"/>
    <col min="11531" max="11531" width="17.28515625" style="21" customWidth="1"/>
    <col min="11532" max="11532" width="15.42578125" style="21" customWidth="1"/>
    <col min="11533" max="11533" width="18.5703125" style="21" customWidth="1"/>
    <col min="11534" max="11534" width="21" style="21" customWidth="1"/>
    <col min="11535" max="11776" width="11.42578125" style="21"/>
    <col min="11777" max="11777" width="7" style="21" customWidth="1"/>
    <col min="11778" max="11783" width="4.7109375" style="21" customWidth="1"/>
    <col min="11784" max="11784" width="14" style="21" customWidth="1"/>
    <col min="11785" max="11785" width="12.7109375" style="21" customWidth="1"/>
    <col min="11786" max="11786" width="20" style="21" customWidth="1"/>
    <col min="11787" max="11787" width="17.28515625" style="21" customWidth="1"/>
    <col min="11788" max="11788" width="15.42578125" style="21" customWidth="1"/>
    <col min="11789" max="11789" width="18.5703125" style="21" customWidth="1"/>
    <col min="11790" max="11790" width="21" style="21" customWidth="1"/>
    <col min="11791" max="12032" width="11.42578125" style="21"/>
    <col min="12033" max="12033" width="7" style="21" customWidth="1"/>
    <col min="12034" max="12039" width="4.7109375" style="21" customWidth="1"/>
    <col min="12040" max="12040" width="14" style="21" customWidth="1"/>
    <col min="12041" max="12041" width="12.7109375" style="21" customWidth="1"/>
    <col min="12042" max="12042" width="20" style="21" customWidth="1"/>
    <col min="12043" max="12043" width="17.28515625" style="21" customWidth="1"/>
    <col min="12044" max="12044" width="15.42578125" style="21" customWidth="1"/>
    <col min="12045" max="12045" width="18.5703125" style="21" customWidth="1"/>
    <col min="12046" max="12046" width="21" style="21" customWidth="1"/>
    <col min="12047" max="12288" width="11.42578125" style="21"/>
    <col min="12289" max="12289" width="7" style="21" customWidth="1"/>
    <col min="12290" max="12295" width="4.7109375" style="21" customWidth="1"/>
    <col min="12296" max="12296" width="14" style="21" customWidth="1"/>
    <col min="12297" max="12297" width="12.7109375" style="21" customWidth="1"/>
    <col min="12298" max="12298" width="20" style="21" customWidth="1"/>
    <col min="12299" max="12299" width="17.28515625" style="21" customWidth="1"/>
    <col min="12300" max="12300" width="15.42578125" style="21" customWidth="1"/>
    <col min="12301" max="12301" width="18.5703125" style="21" customWidth="1"/>
    <col min="12302" max="12302" width="21" style="21" customWidth="1"/>
    <col min="12303" max="12544" width="11.42578125" style="21"/>
    <col min="12545" max="12545" width="7" style="21" customWidth="1"/>
    <col min="12546" max="12551" width="4.7109375" style="21" customWidth="1"/>
    <col min="12552" max="12552" width="14" style="21" customWidth="1"/>
    <col min="12553" max="12553" width="12.7109375" style="21" customWidth="1"/>
    <col min="12554" max="12554" width="20" style="21" customWidth="1"/>
    <col min="12555" max="12555" width="17.28515625" style="21" customWidth="1"/>
    <col min="12556" max="12556" width="15.42578125" style="21" customWidth="1"/>
    <col min="12557" max="12557" width="18.5703125" style="21" customWidth="1"/>
    <col min="12558" max="12558" width="21" style="21" customWidth="1"/>
    <col min="12559" max="12800" width="11.42578125" style="21"/>
    <col min="12801" max="12801" width="7" style="21" customWidth="1"/>
    <col min="12802" max="12807" width="4.7109375" style="21" customWidth="1"/>
    <col min="12808" max="12808" width="14" style="21" customWidth="1"/>
    <col min="12809" max="12809" width="12.7109375" style="21" customWidth="1"/>
    <col min="12810" max="12810" width="20" style="21" customWidth="1"/>
    <col min="12811" max="12811" width="17.28515625" style="21" customWidth="1"/>
    <col min="12812" max="12812" width="15.42578125" style="21" customWidth="1"/>
    <col min="12813" max="12813" width="18.5703125" style="21" customWidth="1"/>
    <col min="12814" max="12814" width="21" style="21" customWidth="1"/>
    <col min="12815" max="13056" width="11.42578125" style="21"/>
    <col min="13057" max="13057" width="7" style="21" customWidth="1"/>
    <col min="13058" max="13063" width="4.7109375" style="21" customWidth="1"/>
    <col min="13064" max="13064" width="14" style="21" customWidth="1"/>
    <col min="13065" max="13065" width="12.7109375" style="21" customWidth="1"/>
    <col min="13066" max="13066" width="20" style="21" customWidth="1"/>
    <col min="13067" max="13067" width="17.28515625" style="21" customWidth="1"/>
    <col min="13068" max="13068" width="15.42578125" style="21" customWidth="1"/>
    <col min="13069" max="13069" width="18.5703125" style="21" customWidth="1"/>
    <col min="13070" max="13070" width="21" style="21" customWidth="1"/>
    <col min="13071" max="13312" width="11.42578125" style="21"/>
    <col min="13313" max="13313" width="7" style="21" customWidth="1"/>
    <col min="13314" max="13319" width="4.7109375" style="21" customWidth="1"/>
    <col min="13320" max="13320" width="14" style="21" customWidth="1"/>
    <col min="13321" max="13321" width="12.7109375" style="21" customWidth="1"/>
    <col min="13322" max="13322" width="20" style="21" customWidth="1"/>
    <col min="13323" max="13323" width="17.28515625" style="21" customWidth="1"/>
    <col min="13324" max="13324" width="15.42578125" style="21" customWidth="1"/>
    <col min="13325" max="13325" width="18.5703125" style="21" customWidth="1"/>
    <col min="13326" max="13326" width="21" style="21" customWidth="1"/>
    <col min="13327" max="13568" width="11.42578125" style="21"/>
    <col min="13569" max="13569" width="7" style="21" customWidth="1"/>
    <col min="13570" max="13575" width="4.7109375" style="21" customWidth="1"/>
    <col min="13576" max="13576" width="14" style="21" customWidth="1"/>
    <col min="13577" max="13577" width="12.7109375" style="21" customWidth="1"/>
    <col min="13578" max="13578" width="20" style="21" customWidth="1"/>
    <col min="13579" max="13579" width="17.28515625" style="21" customWidth="1"/>
    <col min="13580" max="13580" width="15.42578125" style="21" customWidth="1"/>
    <col min="13581" max="13581" width="18.5703125" style="21" customWidth="1"/>
    <col min="13582" max="13582" width="21" style="21" customWidth="1"/>
    <col min="13583" max="13824" width="11.42578125" style="21"/>
    <col min="13825" max="13825" width="7" style="21" customWidth="1"/>
    <col min="13826" max="13831" width="4.7109375" style="21" customWidth="1"/>
    <col min="13832" max="13832" width="14" style="21" customWidth="1"/>
    <col min="13833" max="13833" width="12.7109375" style="21" customWidth="1"/>
    <col min="13834" max="13834" width="20" style="21" customWidth="1"/>
    <col min="13835" max="13835" width="17.28515625" style="21" customWidth="1"/>
    <col min="13836" max="13836" width="15.42578125" style="21" customWidth="1"/>
    <col min="13837" max="13837" width="18.5703125" style="21" customWidth="1"/>
    <col min="13838" max="13838" width="21" style="21" customWidth="1"/>
    <col min="13839" max="14080" width="11.42578125" style="21"/>
    <col min="14081" max="14081" width="7" style="21" customWidth="1"/>
    <col min="14082" max="14087" width="4.7109375" style="21" customWidth="1"/>
    <col min="14088" max="14088" width="14" style="21" customWidth="1"/>
    <col min="14089" max="14089" width="12.7109375" style="21" customWidth="1"/>
    <col min="14090" max="14090" width="20" style="21" customWidth="1"/>
    <col min="14091" max="14091" width="17.28515625" style="21" customWidth="1"/>
    <col min="14092" max="14092" width="15.42578125" style="21" customWidth="1"/>
    <col min="14093" max="14093" width="18.5703125" style="21" customWidth="1"/>
    <col min="14094" max="14094" width="21" style="21" customWidth="1"/>
    <col min="14095" max="14336" width="11.42578125" style="21"/>
    <col min="14337" max="14337" width="7" style="21" customWidth="1"/>
    <col min="14338" max="14343" width="4.7109375" style="21" customWidth="1"/>
    <col min="14344" max="14344" width="14" style="21" customWidth="1"/>
    <col min="14345" max="14345" width="12.7109375" style="21" customWidth="1"/>
    <col min="14346" max="14346" width="20" style="21" customWidth="1"/>
    <col min="14347" max="14347" width="17.28515625" style="21" customWidth="1"/>
    <col min="14348" max="14348" width="15.42578125" style="21" customWidth="1"/>
    <col min="14349" max="14349" width="18.5703125" style="21" customWidth="1"/>
    <col min="14350" max="14350" width="21" style="21" customWidth="1"/>
    <col min="14351" max="14592" width="11.42578125" style="21"/>
    <col min="14593" max="14593" width="7" style="21" customWidth="1"/>
    <col min="14594" max="14599" width="4.7109375" style="21" customWidth="1"/>
    <col min="14600" max="14600" width="14" style="21" customWidth="1"/>
    <col min="14601" max="14601" width="12.7109375" style="21" customWidth="1"/>
    <col min="14602" max="14602" width="20" style="21" customWidth="1"/>
    <col min="14603" max="14603" width="17.28515625" style="21" customWidth="1"/>
    <col min="14604" max="14604" width="15.42578125" style="21" customWidth="1"/>
    <col min="14605" max="14605" width="18.5703125" style="21" customWidth="1"/>
    <col min="14606" max="14606" width="21" style="21" customWidth="1"/>
    <col min="14607" max="14848" width="11.42578125" style="21"/>
    <col min="14849" max="14849" width="7" style="21" customWidth="1"/>
    <col min="14850" max="14855" width="4.7109375" style="21" customWidth="1"/>
    <col min="14856" max="14856" width="14" style="21" customWidth="1"/>
    <col min="14857" max="14857" width="12.7109375" style="21" customWidth="1"/>
    <col min="14858" max="14858" width="20" style="21" customWidth="1"/>
    <col min="14859" max="14859" width="17.28515625" style="21" customWidth="1"/>
    <col min="14860" max="14860" width="15.42578125" style="21" customWidth="1"/>
    <col min="14861" max="14861" width="18.5703125" style="21" customWidth="1"/>
    <col min="14862" max="14862" width="21" style="21" customWidth="1"/>
    <col min="14863" max="15104" width="11.42578125" style="21"/>
    <col min="15105" max="15105" width="7" style="21" customWidth="1"/>
    <col min="15106" max="15111" width="4.7109375" style="21" customWidth="1"/>
    <col min="15112" max="15112" width="14" style="21" customWidth="1"/>
    <col min="15113" max="15113" width="12.7109375" style="21" customWidth="1"/>
    <col min="15114" max="15114" width="20" style="21" customWidth="1"/>
    <col min="15115" max="15115" width="17.28515625" style="21" customWidth="1"/>
    <col min="15116" max="15116" width="15.42578125" style="21" customWidth="1"/>
    <col min="15117" max="15117" width="18.5703125" style="21" customWidth="1"/>
    <col min="15118" max="15118" width="21" style="21" customWidth="1"/>
    <col min="15119" max="15360" width="11.42578125" style="21"/>
    <col min="15361" max="15361" width="7" style="21" customWidth="1"/>
    <col min="15362" max="15367" width="4.7109375" style="21" customWidth="1"/>
    <col min="15368" max="15368" width="14" style="21" customWidth="1"/>
    <col min="15369" max="15369" width="12.7109375" style="21" customWidth="1"/>
    <col min="15370" max="15370" width="20" style="21" customWidth="1"/>
    <col min="15371" max="15371" width="17.28515625" style="21" customWidth="1"/>
    <col min="15372" max="15372" width="15.42578125" style="21" customWidth="1"/>
    <col min="15373" max="15373" width="18.5703125" style="21" customWidth="1"/>
    <col min="15374" max="15374" width="21" style="21" customWidth="1"/>
    <col min="15375" max="15616" width="11.42578125" style="21"/>
    <col min="15617" max="15617" width="7" style="21" customWidth="1"/>
    <col min="15618" max="15623" width="4.7109375" style="21" customWidth="1"/>
    <col min="15624" max="15624" width="14" style="21" customWidth="1"/>
    <col min="15625" max="15625" width="12.7109375" style="21" customWidth="1"/>
    <col min="15626" max="15626" width="20" style="21" customWidth="1"/>
    <col min="15627" max="15627" width="17.28515625" style="21" customWidth="1"/>
    <col min="15628" max="15628" width="15.42578125" style="21" customWidth="1"/>
    <col min="15629" max="15629" width="18.5703125" style="21" customWidth="1"/>
    <col min="15630" max="15630" width="21" style="21" customWidth="1"/>
    <col min="15631" max="15872" width="11.42578125" style="21"/>
    <col min="15873" max="15873" width="7" style="21" customWidth="1"/>
    <col min="15874" max="15879" width="4.7109375" style="21" customWidth="1"/>
    <col min="15880" max="15880" width="14" style="21" customWidth="1"/>
    <col min="15881" max="15881" width="12.7109375" style="21" customWidth="1"/>
    <col min="15882" max="15882" width="20" style="21" customWidth="1"/>
    <col min="15883" max="15883" width="17.28515625" style="21" customWidth="1"/>
    <col min="15884" max="15884" width="15.42578125" style="21" customWidth="1"/>
    <col min="15885" max="15885" width="18.5703125" style="21" customWidth="1"/>
    <col min="15886" max="15886" width="21" style="21" customWidth="1"/>
    <col min="15887" max="16128" width="11.42578125" style="21"/>
    <col min="16129" max="16129" width="7" style="21" customWidth="1"/>
    <col min="16130" max="16135" width="4.7109375" style="21" customWidth="1"/>
    <col min="16136" max="16136" width="14" style="21" customWidth="1"/>
    <col min="16137" max="16137" width="12.7109375" style="21" customWidth="1"/>
    <col min="16138" max="16138" width="20" style="21" customWidth="1"/>
    <col min="16139" max="16139" width="17.28515625" style="21" customWidth="1"/>
    <col min="16140" max="16140" width="15.42578125" style="21" customWidth="1"/>
    <col min="16141" max="16141" width="18.5703125" style="21" customWidth="1"/>
    <col min="16142" max="16142" width="21" style="21" customWidth="1"/>
    <col min="16143" max="16384" width="11.42578125" style="21"/>
  </cols>
  <sheetData>
    <row r="2" spans="2:14" ht="72" customHeight="1" x14ac:dyDescent="0.25">
      <c r="B2" s="93"/>
      <c r="C2" s="93"/>
      <c r="D2" s="93"/>
      <c r="E2" s="93"/>
      <c r="F2" s="93"/>
      <c r="G2" s="93"/>
      <c r="H2" s="93"/>
      <c r="I2" s="93"/>
      <c r="J2" s="93"/>
      <c r="K2" s="93"/>
      <c r="L2" s="93"/>
      <c r="M2" s="93"/>
    </row>
    <row r="3" spans="2:14" ht="31.5" customHeight="1" x14ac:dyDescent="0.25">
      <c r="B3" s="94" t="s">
        <v>107</v>
      </c>
      <c r="C3" s="94"/>
      <c r="D3" s="94"/>
      <c r="E3" s="94"/>
      <c r="F3" s="94"/>
      <c r="G3" s="94"/>
      <c r="H3" s="94"/>
      <c r="I3" s="94"/>
      <c r="J3" s="94"/>
      <c r="K3" s="94"/>
      <c r="L3" s="94"/>
      <c r="M3" s="94"/>
    </row>
    <row r="5" spans="2:14" x14ac:dyDescent="0.25">
      <c r="B5" s="95" t="s">
        <v>12</v>
      </c>
      <c r="C5" s="95"/>
      <c r="D5" s="95"/>
      <c r="E5" s="95"/>
      <c r="F5" s="95"/>
      <c r="G5" s="95"/>
      <c r="H5" s="95"/>
      <c r="I5" s="95"/>
      <c r="J5" s="95"/>
      <c r="K5" s="95"/>
      <c r="L5" s="95"/>
      <c r="M5" s="95"/>
      <c r="N5" s="22"/>
    </row>
    <row r="6" spans="2:14" ht="15" customHeight="1" x14ac:dyDescent="0.25">
      <c r="B6" s="96" t="s">
        <v>104</v>
      </c>
      <c r="C6" s="97"/>
      <c r="D6" s="97"/>
      <c r="E6" s="97" t="s">
        <v>105</v>
      </c>
      <c r="F6" s="97"/>
      <c r="G6" s="97"/>
      <c r="H6" s="97" t="s">
        <v>106</v>
      </c>
      <c r="I6" s="97"/>
      <c r="J6" s="97"/>
      <c r="K6" s="97"/>
      <c r="L6" s="97"/>
      <c r="M6" s="98"/>
      <c r="N6" s="22"/>
    </row>
    <row r="7" spans="2:14" ht="15" customHeight="1" x14ac:dyDescent="0.25">
      <c r="B7" s="88">
        <v>1</v>
      </c>
      <c r="C7" s="89"/>
      <c r="D7" s="89"/>
      <c r="E7" s="90">
        <v>45142</v>
      </c>
      <c r="F7" s="90"/>
      <c r="G7" s="90"/>
      <c r="H7" s="91" t="s">
        <v>110</v>
      </c>
      <c r="I7" s="91"/>
      <c r="J7" s="91"/>
      <c r="K7" s="91"/>
      <c r="L7" s="91"/>
      <c r="M7" s="92"/>
      <c r="N7" s="22"/>
    </row>
    <row r="8" spans="2:14" x14ac:dyDescent="0.25">
      <c r="B8" s="23"/>
      <c r="C8" s="23"/>
      <c r="D8" s="23"/>
      <c r="E8" s="23"/>
      <c r="F8" s="23"/>
      <c r="G8" s="23"/>
      <c r="H8" s="23"/>
      <c r="I8" s="23"/>
      <c r="J8" s="23"/>
      <c r="K8" s="23"/>
      <c r="L8" s="23"/>
      <c r="M8" s="23"/>
      <c r="N8" s="23"/>
    </row>
    <row r="9" spans="2:14" s="25" customFormat="1" ht="30.75" customHeight="1" x14ac:dyDescent="0.25">
      <c r="B9" s="99"/>
      <c r="C9" s="99"/>
      <c r="D9" s="99"/>
      <c r="E9" s="99"/>
      <c r="F9" s="99"/>
      <c r="G9" s="100"/>
      <c r="H9" s="100"/>
      <c r="I9" s="100"/>
      <c r="J9" s="100"/>
      <c r="K9" s="24"/>
      <c r="L9" s="24"/>
      <c r="M9" s="24"/>
      <c r="N9" s="24"/>
    </row>
    <row r="10" spans="2:14" s="25" customFormat="1" ht="30.75" customHeight="1" x14ac:dyDescent="0.25">
      <c r="B10" s="100"/>
      <c r="C10" s="100"/>
      <c r="D10" s="100"/>
      <c r="E10" s="100"/>
      <c r="F10" s="100"/>
      <c r="G10" s="100"/>
      <c r="H10" s="100"/>
      <c r="I10" s="100"/>
      <c r="J10" s="100"/>
      <c r="K10" s="24"/>
      <c r="L10" s="24"/>
      <c r="M10" s="24"/>
      <c r="N10" s="24"/>
    </row>
    <row r="11" spans="2:14" s="25" customFormat="1" ht="30.75" customHeight="1" x14ac:dyDescent="0.25">
      <c r="B11" s="99"/>
      <c r="C11" s="99"/>
      <c r="D11" s="99"/>
      <c r="E11" s="99"/>
      <c r="F11" s="99"/>
      <c r="G11" s="100"/>
      <c r="H11" s="100"/>
      <c r="I11" s="100"/>
      <c r="J11" s="100"/>
      <c r="K11" s="24"/>
      <c r="L11" s="24"/>
      <c r="M11" s="24"/>
      <c r="N11" s="24"/>
    </row>
    <row r="12" spans="2:14" s="26" customFormat="1" x14ac:dyDescent="0.25"/>
    <row r="13" spans="2:14" s="26" customFormat="1" x14ac:dyDescent="0.25"/>
    <row r="14" spans="2:14" s="26" customFormat="1" x14ac:dyDescent="0.25"/>
    <row r="15" spans="2:14" s="26" customFormat="1" x14ac:dyDescent="0.25"/>
    <row r="16" spans="2:14" s="26" customFormat="1" x14ac:dyDescent="0.25"/>
    <row r="17" s="26" customFormat="1" x14ac:dyDescent="0.25"/>
    <row r="18" s="26" customFormat="1" x14ac:dyDescent="0.25"/>
    <row r="19" s="26" customFormat="1" x14ac:dyDescent="0.25"/>
    <row r="20" s="26" customFormat="1" x14ac:dyDescent="0.25"/>
    <row r="21" s="26" customFormat="1" x14ac:dyDescent="0.25"/>
    <row r="22" s="26" customFormat="1" x14ac:dyDescent="0.25"/>
    <row r="23" s="26" customFormat="1" x14ac:dyDescent="0.25"/>
    <row r="24" s="26" customFormat="1" x14ac:dyDescent="0.25"/>
    <row r="25" s="26" customFormat="1" x14ac:dyDescent="0.25"/>
    <row r="26" s="26" customFormat="1" x14ac:dyDescent="0.25"/>
    <row r="27" s="26" customFormat="1" x14ac:dyDescent="0.25"/>
    <row r="28" s="26" customFormat="1" x14ac:dyDescent="0.25"/>
  </sheetData>
  <mergeCells count="15">
    <mergeCell ref="B11:F11"/>
    <mergeCell ref="G11:J11"/>
    <mergeCell ref="B9:F9"/>
    <mergeCell ref="G9:J9"/>
    <mergeCell ref="B10:F10"/>
    <mergeCell ref="G10:J10"/>
    <mergeCell ref="B7:D7"/>
    <mergeCell ref="E7:G7"/>
    <mergeCell ref="H7:M7"/>
    <mergeCell ref="B2:M2"/>
    <mergeCell ref="B3:M3"/>
    <mergeCell ref="B5:M5"/>
    <mergeCell ref="B6:D6"/>
    <mergeCell ref="E6:G6"/>
    <mergeCell ref="H6:M6"/>
  </mergeCells>
  <pageMargins left="0.78740157480314965" right="0.39370078740157483" top="0.98425196850393704" bottom="0.78740157480314965" header="0.39370078740157483" footer="0.39370078740157483"/>
  <pageSetup scale="69" orientation="portrait" r:id="rId1"/>
  <headerFooter alignWithMargins="0">
    <oddFooter>&amp;L&amp;"Arial,Normal"&amp;10FT-233-V1
Fecha: 04/08/2023&amp;C&amp;"Arial,Normal"&amp;10Página &amp;P de &amp;N&amp;R&amp;G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1._Matriz_Líneas_Defensa</vt:lpstr>
      <vt:lpstr>1._Instructivo</vt:lpstr>
      <vt:lpstr>2._Mapa_Aseguramiento</vt:lpstr>
      <vt:lpstr>2._Instructivo</vt:lpstr>
      <vt:lpstr>2._Escala_Calificación</vt:lpstr>
      <vt:lpstr>Control</vt:lpstr>
      <vt:lpstr>'2._Instructivo'!Área_de_impresión</vt:lpstr>
      <vt:lpstr>'1._Matriz_Líneas_Defensa'!Títulos_a_imprimir</vt:lpstr>
      <vt:lpstr>'2._Mapa_Aseguramiento'!Títulos_a_imprimir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Norha Carrasco</dc:creator>
  <cp:keywords/>
  <dc:description/>
  <cp:lastModifiedBy>EXITO</cp:lastModifiedBy>
  <cp:revision/>
  <cp:lastPrinted>2023-09-15T20:12:29Z</cp:lastPrinted>
  <dcterms:created xsi:type="dcterms:W3CDTF">2020-08-13T20:28:03Z</dcterms:created>
  <dcterms:modified xsi:type="dcterms:W3CDTF">2023-12-19T20:46:56Z</dcterms:modified>
  <cp:category/>
  <cp:contentStatus/>
</cp:coreProperties>
</file>