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marik\Downloads\"/>
    </mc:Choice>
  </mc:AlternateContent>
  <xr:revisionPtr revIDLastSave="0" documentId="13_ncr:1_{203F1C08-729B-4FB4-9132-EB76F167814E}" xr6:coauthVersionLast="47" xr6:coauthVersionMax="47" xr10:uidLastSave="{00000000-0000-0000-0000-000000000000}"/>
  <bookViews>
    <workbookView xWindow="-120" yWindow="-120" windowWidth="20730" windowHeight="11040" tabRatio="634" xr2:uid="{00000000-000D-0000-FFFF-FFFF00000000}"/>
  </bookViews>
  <sheets>
    <sheet name="CONSTRUCCION  PAAC" sheetId="10" r:id="rId1"/>
    <sheet name="COMPONENTE_1_" sheetId="1" r:id="rId2"/>
    <sheet name="COMPONENTE_2_" sheetId="2" r:id="rId3"/>
    <sheet name="COMPONENTE_3_" sheetId="9" r:id="rId4"/>
    <sheet name="COMPONENTE_4_" sheetId="4" r:id="rId5"/>
    <sheet name="COMPONENTE_5_" sheetId="5" r:id="rId6"/>
    <sheet name="COMPONENTE_6" sheetId="7" r:id="rId7"/>
  </sheets>
  <definedNames>
    <definedName name="_xlnm.Print_Area" localSheetId="1">COMPONENTE_1_!$A$1:$J$19</definedName>
    <definedName name="_xlnm.Print_Area" localSheetId="3">COMPONENTE_3_!$A$1:$N$33</definedName>
    <definedName name="_xlnm.Print_Area" localSheetId="4">COMPONENTE_4_!$A$1:$J$27</definedName>
    <definedName name="_xlnm.Print_Area" localSheetId="5">COMPONENTE_5_!$A$1:$K$23</definedName>
    <definedName name="_xlnm.Print_Area" localSheetId="6">COMPONENTE_6!$A$1:$J$18</definedName>
    <definedName name="_xlnm.Print_Titles" localSheetId="3">COMPONENTE_3_!$4:$5</definedName>
    <definedName name="_xlnm.Print_Titles" localSheetId="4">COMPONENTE_4_!$4:$5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9" l="1"/>
  <c r="D2" i="7" l="1"/>
  <c r="D2" i="5"/>
  <c r="D2" i="4"/>
  <c r="D2" i="2"/>
</calcChain>
</file>

<file path=xl/sharedStrings.xml><?xml version="1.0" encoding="utf-8"?>
<sst xmlns="http://schemas.openxmlformats.org/spreadsheetml/2006/main" count="554" uniqueCount="281">
  <si>
    <t>Subcomponente/procesos</t>
  </si>
  <si>
    <t>Actividades</t>
  </si>
  <si>
    <t>Meta o producto</t>
  </si>
  <si>
    <t>Responsable</t>
  </si>
  <si>
    <t>No</t>
  </si>
  <si>
    <t>Descripción</t>
  </si>
  <si>
    <t>Observaciones</t>
  </si>
  <si>
    <t>Componente No: 2 - Racionalización de Trámites</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</si>
  <si>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</si>
  <si>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</si>
  <si>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</si>
  <si>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</si>
  <si>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</si>
  <si>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</si>
  <si>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</si>
  <si>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</si>
  <si>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</si>
  <si>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</si>
  <si>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</si>
  <si>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Subcomponente 1
Identificación de Trámites</t>
  </si>
  <si>
    <t>Subcomponente 3
Consulta y divulgación</t>
  </si>
  <si>
    <t>Subcomponente 4
Monitoreo y revisión</t>
  </si>
  <si>
    <t>Subcomponente 5
Seguimiento</t>
  </si>
  <si>
    <t>Elaboró:</t>
  </si>
  <si>
    <t>Jefe Oficina de Control Interno y Equipo de Trabajo</t>
  </si>
  <si>
    <t>Aprobó:</t>
  </si>
  <si>
    <t>Versión:</t>
  </si>
  <si>
    <t>Componente No: 1 - Gestión del Riesgo de Corrupción – Mapa de Riesgos de Corrupción</t>
  </si>
  <si>
    <t>Fecha de inicio de la actividad</t>
  </si>
  <si>
    <t>Fecha de terminación de la actividad</t>
  </si>
  <si>
    <t>Subcomponente 1
Política de Administración de Riesgos</t>
  </si>
  <si>
    <t>Subcomponente 2
Construcción del Mapa de Riesgos de Corrupción</t>
  </si>
  <si>
    <t>Subgerente de Planeación y Administración de Proyectos - Subgerente de Gestión Corporativa - Jefe Oficina de Control Interno</t>
  </si>
  <si>
    <t>María Cristina Fontecha Rivera - Subgerencia de Gestión Corporativa</t>
  </si>
  <si>
    <t>Esta actividad se realizará cada vez que se presenten actualizaciones del Mapa de Riesgos de Corrupción.</t>
  </si>
  <si>
    <t xml:space="preserve">Subgerente de Planeación y Administración de Proyectos - Líderes de Proceso </t>
  </si>
  <si>
    <t xml:space="preserve">Oficina de Gestión Social </t>
  </si>
  <si>
    <t>Subgerencia de Planeación y Administración de Proyectos</t>
  </si>
  <si>
    <t>Esperanza Peña Quintero - Subgerencia de Planeación y Administración de Proyectos</t>
  </si>
  <si>
    <t>1.1</t>
  </si>
  <si>
    <t>1.2</t>
  </si>
  <si>
    <t>2.1</t>
  </si>
  <si>
    <t>2.2</t>
  </si>
  <si>
    <t>3.1</t>
  </si>
  <si>
    <t>3.2</t>
  </si>
  <si>
    <t>3.3</t>
  </si>
  <si>
    <t>4.1</t>
  </si>
  <si>
    <t>4.2</t>
  </si>
  <si>
    <t>5.1</t>
  </si>
  <si>
    <t>Subgerencia de Gestión Corporativa</t>
  </si>
  <si>
    <t>Oficina de Gestión Social - Subgerencia de Gestión Corporativa (Talento Humano)</t>
  </si>
  <si>
    <t>Oficina de Gestión Social</t>
  </si>
  <si>
    <t>3.4</t>
  </si>
  <si>
    <t>5.2</t>
  </si>
  <si>
    <t>Informe sobre los resultados de las encuestas Satisfacción al Ciudadano.</t>
  </si>
  <si>
    <t>6.1</t>
  </si>
  <si>
    <t>Es importante asegurar la articulación y coherencia de las acciones propuestas en este subcomponente con el Plan Institucional de Capacitación y la Ruta del Servicio de la Política de Gestión Estratégica del Talento Humano.</t>
  </si>
  <si>
    <t>Protocolo de atención al ciudadano actualizado y oficializado.</t>
  </si>
  <si>
    <t>Ejecutar estrategias de sensibilización para fortalecer la cultura de servicio al ciudadano.</t>
  </si>
  <si>
    <t>Socializar la Política de Administración de Riesgos.</t>
  </si>
  <si>
    <t>Socializar el Mapa de Riesgos de Corrupción.</t>
  </si>
  <si>
    <t>Líderes de proceso - Subgerente de Planeación y Administración de Proyectos</t>
  </si>
  <si>
    <t>Mapa de Riesgos de Corrupción vigente publicado en la página web la empresa.</t>
  </si>
  <si>
    <t>Maritza Zambrano Pardo - Oficina de Gestión Social</t>
  </si>
  <si>
    <t>Lily Johanna Moreno - Oficina de Control Interno</t>
  </si>
  <si>
    <t>Componente No: 3 - Rendición de Cuentas</t>
  </si>
  <si>
    <t xml:space="preserve">Aplicar encuestas de satisfacción a las respuestas emitidas para verificar oportunidad, claridad, calidez y coherencia en la atención y en las respuestas brindadas por la empresa. </t>
  </si>
  <si>
    <t>Oficina Asesora de Comunicaciones</t>
  </si>
  <si>
    <t>No aplica.</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</si>
  <si>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</si>
  <si>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Asistencia al 90% de las jornadas programadas.</t>
  </si>
  <si>
    <t>Revisar y actualizar los documentos que regulan el proceso de Atención al Ciudadano en el SIG, tales como procedimientos y/o formatos, para optimizar el proceso de atención a la ciudadanía y la prestación de los servicios.</t>
  </si>
  <si>
    <t>Informe de PQRS.</t>
  </si>
  <si>
    <t>1.3</t>
  </si>
  <si>
    <t>Subgerencia de Planeación y Administración de Proyectos y responsables de la realización de las actividades</t>
  </si>
  <si>
    <t>Componente No: 4 - Mecanismos para mejorar la atención al Ciudadano</t>
  </si>
  <si>
    <t>Componente No: 5 - Mecanismos para la Transparencia y acceso a la información</t>
  </si>
  <si>
    <t>Desarrollar jornadas de capacitación a los colaboradores de la empresa sobre Ley de Transparencia y acceso a la información.</t>
  </si>
  <si>
    <t>Realizar mínimo dos jornadas de capacitación sobre Ley de Transparencia y acceso a la información.</t>
  </si>
  <si>
    <t>2. Diseño de la Estrategia de Rendición de Cuentas</t>
  </si>
  <si>
    <t>Componente de Responsabilidad</t>
  </si>
  <si>
    <t>4.3</t>
  </si>
  <si>
    <t>3. Ejecución de la Estrategia de Rendición de Cuentas</t>
  </si>
  <si>
    <t>4. Seguimiento y Evaluación</t>
  </si>
  <si>
    <t>1. Aprestamiento institucional para promover la Rendición de Cuentas</t>
  </si>
  <si>
    <t>Componente de Información</t>
  </si>
  <si>
    <t xml:space="preserve">Elaborar piezas comunicativas, material impreso, visual, auditivo y/o que se requiera para informar a la ciudadanía acerca de los proyectos de la Empresa en un lenguaje claro. </t>
  </si>
  <si>
    <t xml:space="preserve">El material producido hará parte de la estrategia de rendición de cuentas y de la estrategia de comunicaciones externa de la Empresa. </t>
  </si>
  <si>
    <t>Juan Carlos Gualteros Meza - Oficina Asesora de Comunicaciones</t>
  </si>
  <si>
    <t>Identificar y documentar las debilidades y fortalezas de la empresa para promover la participación en la implementación de los ejercicios de rendición de cuentas.</t>
  </si>
  <si>
    <t>Equipo de Rendición de Cuentas</t>
  </si>
  <si>
    <t>Subgerente de Planeación y Administración de Proyectos</t>
  </si>
  <si>
    <t>Mantener publicada la versión vigente del Mapa de Riesgos de Corrupción en la página web de la empresa, con el fin de que las partes interesadas conozcan y entiendan los riesgos de corrupción a que se encuentra expuesta la empresa.</t>
  </si>
  <si>
    <t>Informe publicado en la página web de la empresa.</t>
  </si>
  <si>
    <t>Subgerencia de Planeación y Administración de Proyectos - Oficina Asesora de Comunicaciones</t>
  </si>
  <si>
    <t>Realizar Audiencia Pública de Rendición de cuentas.</t>
  </si>
  <si>
    <t>Maribel Carolina González Moreno - Subgerencia de Planeación y Administración de Proyectos</t>
  </si>
  <si>
    <t>Fecha:</t>
  </si>
  <si>
    <t xml:space="preserve"> Oficina Asesora de Comunicaciones</t>
  </si>
  <si>
    <t>100% del personal nuevo (encargado del manejo del sistema) capacitado en el manejo del aplicativo.</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</si>
  <si>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</si>
  <si>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Se debe verificar que se definan los roles y responsabilidades de las diferentes áreas de la empresa, en materia de rendición de cuentas.</t>
  </si>
  <si>
    <t>Realizar seguimiento a la estrategia de rendición de cuentas.</t>
  </si>
  <si>
    <t>Elaborar y aplicar encuesta de evaluación del espacio de diálogo de la Audiencia Pública.</t>
  </si>
  <si>
    <t>6.2</t>
  </si>
  <si>
    <t>Asistir a los nodos sectoriales e intersectoriales dirigidos por la Veeduría Distrital.</t>
  </si>
  <si>
    <t>Para realizar esta actividad se puede consultar el documento “Lineamientos para el Diseño e Implementación de Mediciones de Percepción y Expectativas Ciudadanas” (Departamento Nacional de Planeación, 2015).</t>
  </si>
  <si>
    <t>Desarrollar jornadas de capacitación a los colaboradores de la empresa sobre la Política general de seguridad y privacidad de la información y la Política general de tratamiento y protección de datos personales.</t>
  </si>
  <si>
    <t>Elaborar un informe mensual de PQRS con los lineamientos de la Veeduría Distrital.</t>
  </si>
  <si>
    <t>Holman Barrera Espitia - Subgerencia de Gestión Corporativa</t>
  </si>
  <si>
    <t>xv</t>
  </si>
  <si>
    <t>Realizar la inscripción a capacitación funcional SDQS, cuando ingrese personal nuevo que maneje dicho aplicativo.</t>
  </si>
  <si>
    <t>Una jornada de socialización de la Política de Administración de Riesgos.</t>
  </si>
  <si>
    <t>Una jornada de socialización del Mapa de Riesgos de Corrupción.</t>
  </si>
  <si>
    <t>Tres seguimientos al Mapa de Riesgos de Corrupción.</t>
  </si>
  <si>
    <t>Un Equipo de Rendición de Cuentas conformado.</t>
  </si>
  <si>
    <t>Un Documento en el que se identifiquen y documenten las debilidades y fortalezas de la empresa para promover la participación en la implementación de los ejercicios de rendición de cuentas.</t>
  </si>
  <si>
    <t>100% de las solicitudes de piezas comunicativas, material impreso, visual o auditivo con lenguaje claro.</t>
  </si>
  <si>
    <t>Atender las solicitudes de las áreas misionales, relacionadas con la información de los proyectos de la empresa.</t>
  </si>
  <si>
    <t>100% de las solicitudes atendidas.</t>
  </si>
  <si>
    <t>Una audiencia pública de rendición de cuentas ejecutada.</t>
  </si>
  <si>
    <t>Dos seguimientos a la estrategia de rendición de cuentas de la Empresa.</t>
  </si>
  <si>
    <t>Aplicar el autodiagnóstico de Rendición de Cuentas definido por el Departamento Administrativo de la Función Pública.</t>
  </si>
  <si>
    <t>Indicador</t>
  </si>
  <si>
    <t>Jornadas de capacitación sobre Ley de Transparencia y acceso a la información realizadas / Jornadas de capacitación sobre Ley de Transparencia y acceso a la información programadas</t>
  </si>
  <si>
    <t>Informes de PQRS elaborados / 12 Informes de PQRS</t>
  </si>
  <si>
    <t>100% de las quejas, reclamos y sugerencias que presente la ciudadanía con seguimiento.</t>
  </si>
  <si>
    <t>100% de los documentos del proceso de Atención al Ciudadano actualizados en el SIG (cuando se presenten modificaciones a los mismos).</t>
  </si>
  <si>
    <t>100% de acciones de la estrategia de sensibilización ejecutadas.</t>
  </si>
  <si>
    <t>100% del cronograma de actividades de formación y cualificación ejecutadas.</t>
  </si>
  <si>
    <t xml:space="preserve">Realizar seguimiento a las quejas, reclamos y sugerencias que presente la ciudadanía y exponer el 100% de las mismas ante el Comité Institucional de Gestión y Desempeño cuando así se requiera. </t>
  </si>
  <si>
    <t>Realizar mínimo dos jornadas de capacitación sobre la Política general de seguridad y privacidad de la información y la Política general de tratamiento y protección de datos personales.</t>
  </si>
  <si>
    <t>Jornadas de capacitación sobre la Política general de seguridad y privacidad de la información y la Política general de tratamiento y protección de datos personales realizadas / Jornadas de capacitación sobre la Política general de seguridad y privacidad de la información y la Política general de tratamiento y protección de datos personales programadas</t>
  </si>
  <si>
    <t>Daisy Arévalo - Subgerencia de Gestión Corporativa</t>
  </si>
  <si>
    <t>Grupo objetivo</t>
  </si>
  <si>
    <t>Medio</t>
  </si>
  <si>
    <t>Formulación / Planeación</t>
  </si>
  <si>
    <t>Órganos internos
Colaboradores ERU</t>
  </si>
  <si>
    <t>Reuniones presenciales o virtuales</t>
  </si>
  <si>
    <t>Diagnóstico</t>
  </si>
  <si>
    <t>Órganos internos
Colaboradores ERU
Todos lo grupos de valor</t>
  </si>
  <si>
    <t>Ejecución</t>
  </si>
  <si>
    <t>Redes sociales
Sitio web
EruNet
Correo electrónico
Boletines impresos o digitales
Carteleras impresas o digitales</t>
  </si>
  <si>
    <t>Población adquisición predial
Actores de gestión de vivienda
Gremios
Academia</t>
  </si>
  <si>
    <t>Correo electrónico
EruNet
Sitio web</t>
  </si>
  <si>
    <t>No aplica</t>
  </si>
  <si>
    <t>Todos lo grupos de valor
Órganos de control
Veedurías ciudadanas</t>
  </si>
  <si>
    <t>Sitio web</t>
  </si>
  <si>
    <t>Todos lo grupos de valor</t>
  </si>
  <si>
    <t>3.5</t>
  </si>
  <si>
    <t>Seguimiento / Evaluación</t>
  </si>
  <si>
    <t>Componente de
 diálogo</t>
  </si>
  <si>
    <t>Actores comunitarios e institucionales</t>
  </si>
  <si>
    <t>Colaboradores ERU</t>
  </si>
  <si>
    <t>Reuniones presenciales o virtuales
Sitio web
EruNet
Correo electrónico
Boletines impresos o digitales</t>
  </si>
  <si>
    <t>Todos lo grupos de valor
Veedurías ciudadanas</t>
  </si>
  <si>
    <t>Redes sociales
Sitio web
Correo electrónico
Boletines impresos o digitales</t>
  </si>
  <si>
    <t>Atender las inquietudes ciudadanas en el marco de la audiencia pública o espacio de dialogo de rendición de cuentas.</t>
  </si>
  <si>
    <t>Redes sociales</t>
  </si>
  <si>
    <t>Órganos internos</t>
  </si>
  <si>
    <t>Redes sociales
Sitio web
Correo electrónico</t>
  </si>
  <si>
    <t xml:space="preserve">
Sitio web</t>
  </si>
  <si>
    <t>fases</t>
  </si>
  <si>
    <t>grupos</t>
  </si>
  <si>
    <t>Academia
Gremios
Órganos de control
Veedurías ciudadanas
Organizaciones no gubernamentales
Órganos internos (Asamblea, Junta Directiva, Junta de accionistas)
Ciudadanía incorporando enfoque diferencial</t>
  </si>
  <si>
    <t>medios</t>
  </si>
  <si>
    <t>Mensajes de texto
Redes sociales
Radio
Televisión
Prensa impresa o digital
Sitio web
Correo electrónico
Aplicación móvil
Boletines impresos o digitales
Carteleras impresas o digitales
Reuniones presenciales o virtuales
Centros de documentación físicos o virtuales
Otro. ¿Cuál?
Ninguno de los anteriores</t>
  </si>
  <si>
    <t>temas sobre los cuáles la entidad divulga información en el proceso de
rendición de cuentas:</t>
  </si>
  <si>
    <t>Productos y/o servicios institucionales
Trámites
Espacios de participación en línea
Espacios de participación presenciales
Oferta de información en canales electrónicos
Oferta de información en canales presenciales
Conjuntos de datos abiertos disponibles
Avances y resultados de la gestión institucional
Enfoque de derechos humanos en la rendición de cuentas
El Plan Anticorrupción y de Atención al Ciudadano</t>
  </si>
  <si>
    <t>acciones de dialogo</t>
  </si>
  <si>
    <t>Foros ciudadanos participativos por proyectos, temas o servicios
Foros virtuales
Ferias de la gestión con pabellones temáticos
Audiencias públicas presenciales
Audiencias públicas virtuales
Observatorios ciudadanos
Tiendas temáticas o sectoriales
Mesas de diálogo regionales o temáticas
Reuniones zonales
Asambleas comunitarias
Blogs
Teleconferencias interactivas
Redes sociales</t>
  </si>
  <si>
    <t>Fase o Ciclo de la gestión pública</t>
  </si>
  <si>
    <t>Formular el plan de mejoramiento de la estrategia de Rendición de cuentas.</t>
  </si>
  <si>
    <t>Informe de audiencia pública de rendición de cuentas.</t>
  </si>
  <si>
    <t>Documento de los resultados de la encuesta de evaluación.</t>
  </si>
  <si>
    <t>Una plan de mejoramiento formulado y publicado.</t>
  </si>
  <si>
    <t>Reuniones, recorridos, encuentros, talleres, visitas presenciales
Reuniones virtuales
Sitio web
Redes sociales, juntos construimos</t>
  </si>
  <si>
    <t>Correo electrónico</t>
  </si>
  <si>
    <t>Jimena Sabogal Millán - Oficina de Gestión Social</t>
  </si>
  <si>
    <t xml:space="preserve">Fomentar espacios de participación activa con las comunidades en las cuales la Empresa realice intervención. </t>
  </si>
  <si>
    <t>Componente No: 6 Iniciativas Adicionales - Plan de Acción de Integridad</t>
  </si>
  <si>
    <t>Subcomponente/Etapa/Fase</t>
  </si>
  <si>
    <t>1. Alistamiento</t>
  </si>
  <si>
    <t>Subgerencia de Gestión Corporativa - Talento Humano</t>
  </si>
  <si>
    <t>2. Armonización</t>
  </si>
  <si>
    <t>3. Implementación</t>
  </si>
  <si>
    <t>Realizar actividades de socialización del Código de Integridad.</t>
  </si>
  <si>
    <t>Piezas comunicativas socializadas.</t>
  </si>
  <si>
    <t>Subgerencia de Gestión Corporativa - Talento Humano - Gestores de Integridad</t>
  </si>
  <si>
    <t>Subgerencia de Gestión Corporativa - Talento Humano - Oficina Asesora de Comunicaciones</t>
  </si>
  <si>
    <t>Realizar encuesta para evaluar el nivel de apropiación del Código de Integridad.</t>
  </si>
  <si>
    <t>5. Diagnóstico</t>
  </si>
  <si>
    <t>1 Informe de seguimiento.</t>
  </si>
  <si>
    <t>1 Encuesta realizada.</t>
  </si>
  <si>
    <t xml:space="preserve">Oficina de Control Interno </t>
  </si>
  <si>
    <t>1 Actividad de carácter pedagógico realizada, con el fin de lograr la apropiación y toma de conciencia de los valores del Código de Integridad.</t>
  </si>
  <si>
    <t>Aunque la Política de Administración de Riesgos fue revisada y ajustada en octubre de 2021, si hay lugar a actualizaciones, éstas serán socializadas una vez sean aprobadas.</t>
  </si>
  <si>
    <t>Lilian Rocío Buitrago - Subgerencia de Gestión Inmobiliaria</t>
  </si>
  <si>
    <t>Alberto Emilio Estrada - Subgerencia de Gestión Inmobiliaria</t>
  </si>
  <si>
    <t>Cambios:</t>
  </si>
  <si>
    <t>Control de cambios</t>
  </si>
  <si>
    <t>Maritza Zambrano - Oficina de Gestión Social</t>
  </si>
  <si>
    <t xml:space="preserve">Realizar seguimiento a las quejas, reclamos y sugerencias que presente la ciudadanía y exponer el 100% de las mismas ante el Comité Institucional de Gestión y Desempeño, cuando así se requiera. </t>
  </si>
  <si>
    <t>1 Plan de Acción de Integridad ajustado.</t>
  </si>
  <si>
    <t>Realizar sesiones de capacitación a los gestores y colaboradores en general.</t>
  </si>
  <si>
    <t>1 Capacitación a los gestores y colaboradores de integridad, conflicto de interés y/o transparencia.</t>
  </si>
  <si>
    <t>Elaborar informe de seguimiento a la implementación del Plan de Gestión de Integridad.</t>
  </si>
  <si>
    <t>Conformar o confirmar el Equipo de Rendición de Cuentas para liderar la planeación y ejecución de la rendición de cuentas para la vigencia 2022.</t>
  </si>
  <si>
    <t>Diseñar e implementar la Estrategia de Comunicaciones para la Rendición de Cuentas.</t>
  </si>
  <si>
    <t>100% de las actividades establecidas en la Estrategia de Comunicaciones para la Rendición de Cuentas ejecutadas.</t>
  </si>
  <si>
    <r>
      <t xml:space="preserve">Una Estrategia de Comunicaciones para la Rendición de Cuentas publicada en el menú </t>
    </r>
    <r>
      <rPr>
        <b/>
        <sz val="12"/>
        <rFont val="Arial"/>
        <family val="2"/>
      </rPr>
      <t>Participa</t>
    </r>
    <r>
      <rPr>
        <sz val="12"/>
        <rFont val="Arial"/>
        <family val="2"/>
      </rPr>
      <t xml:space="preserve"> del botón de Transparencia.</t>
    </r>
  </si>
  <si>
    <t>Redes sociales
Sitio web</t>
  </si>
  <si>
    <t>Realizar y publicar el Informe de Gestión 2021.</t>
  </si>
  <si>
    <t>Crear un espacio en la sección de Preguntas Frecuentes sobre Rendición de Cuentas (Transparencia &gt;&gt; Información de Interés &gt;&gt; Preguntas Frecuentes).</t>
  </si>
  <si>
    <t>Preguntas frecuentes sobre Rendición de Cuentas publicadas.</t>
  </si>
  <si>
    <t>Oficina de Gestión Social 
Subgerencia de Planeación y Administración de Proyectos</t>
  </si>
  <si>
    <t>Realizar sesiones de seguimiento a la estructura y publicaciones del botón de transparencia.</t>
  </si>
  <si>
    <t>Dos sesiones de seguimiento realizadas.</t>
  </si>
  <si>
    <t>Reuniones presenciales o virtuales
Correo electrónico</t>
  </si>
  <si>
    <t>Oficina Asesora de Comunicaciones
Subgerencia de Planeación y Administración de Proyectos</t>
  </si>
  <si>
    <t>100% de espacios de participación donde la Empresa interviene ejecutados.</t>
  </si>
  <si>
    <t>5.3</t>
  </si>
  <si>
    <t>Seguimiento a la estructura y publicaciones del botón de transparencia realizadas / Dos sesiones de seguimiento a la estructura y publicaciones del botón de transparencia</t>
  </si>
  <si>
    <t>Subgerencia de Planeación y Administración de Proyectos
y otras áreas</t>
  </si>
  <si>
    <t xml:space="preserve">Subgerencia de Planeación y Administración de Proyectos </t>
  </si>
  <si>
    <t>Página web actualizada en el criterio AA de acuerdo con la Norma Técnica Colombiana 5854 y con la Resolución 1519 de 2020.</t>
  </si>
  <si>
    <t>Actualizar la página web al criterio AA de acuerdo con la Norma Técnica Colombiana 5854 y con la Resolución 1519 de 2020.</t>
  </si>
  <si>
    <t>Subgerencia de Gestión Corporativa
 Oficina Asesora de Comunicaciones</t>
  </si>
  <si>
    <t xml:space="preserve">Como resultado de esta actividad, se pueden producir cambios en los riesgos y controles ya identificados, los cuales serán sujetos de aprobación por los Líderes de proceso. </t>
  </si>
  <si>
    <t>NOTA: No se presentan acciones, ya que la Empresa sólo cuenta con un único trámite denominado "Cumplimiento de la obligación VIS-VIP a través de compensación económica" el cual ya está 100% virtualizado y racionalizado.</t>
  </si>
  <si>
    <t>3.6</t>
  </si>
  <si>
    <t>1 informe realizado y remitido a la SDHT.</t>
  </si>
  <si>
    <t>Reuniones, recorridos, encuentros, talleres, visitas presenciales
Reuniones virtuales
Sitio web
Redes sociales</t>
  </si>
  <si>
    <t>Gerencia General y otras áreas</t>
  </si>
  <si>
    <t>Realizar jornadas de capacitación y sensibilización en temas de Gestión Documental, entre ellos el uso de los instrumentos archivísticos, en el maco de la Ley de Transparencia y del Derecho de Acceso a Ia información Pública relacionados con Tablas de Retención Documental, Registro de Activos, Índice de Información Clasificada y Reservada y Esquema de Publicación, así como el uso del Sistema de Documentos Electrónicos de Archivo SGDEA.</t>
  </si>
  <si>
    <t>7 jornadas de capacitación y sensibilización en temas de Gestión Documental.</t>
  </si>
  <si>
    <t>Tres Informes de monitoreos.</t>
  </si>
  <si>
    <t>Realizar monitoreos al año al Mapa de Riesgos de Corrupción, de acuerdo con lo establecido en la Política de Administración de Riesgos vigente.</t>
  </si>
  <si>
    <t>Deira Galindo - Subgerencia de Gestión Corporativa</t>
  </si>
  <si>
    <t>Realizar cuatrimestralmente el seguimiento independiente al Mapa de Riesgos de Corrupción.</t>
  </si>
  <si>
    <t>Mantener y/o actualizar el Protocolo de atención al ciudadano conforme a la política y los lineamientos existentes.</t>
  </si>
  <si>
    <t>Elaborar, publicar y socializar la Carta de Trato Digno al Usuario, donde se especifique todos los derechos de los usuarios y los medios puestos a su disposición para garantizarlos efectivamente, en observancia del numeral 5° del artículo 7° de la Ley 1437 de 2011.</t>
  </si>
  <si>
    <t>Carta de Trato Digno al Usuario publicada y socializada.</t>
  </si>
  <si>
    <t xml:space="preserve">Difusión y socialización través de los diferentes canales de comunicación (Erunet, página web) del Código de Integridad. </t>
  </si>
  <si>
    <t>Una autodiagnóstico de Rendición de Cuentas realizado.</t>
  </si>
  <si>
    <t>Publicar la Estrategia de Comunicaciones para la Rendición de Cuentas para conocimiento de las partes interesadas.</t>
  </si>
  <si>
    <t>Dos jornadas de capacitación en temáticas como: transparencia, control social, participación ciudadana o rendición de cuentas.</t>
  </si>
  <si>
    <t>Socializar a los colaboradores sobre los grupos de valor de la Empresa.</t>
  </si>
  <si>
    <t>Dos piezas/notas/mailling para socializar a las colaboradores sobre los grupos de valor de la Empresa.</t>
  </si>
  <si>
    <t>Desarrollar jornadas de sensibilización a colaboradores de la empresa en relación a transparencia, control social, participación ciudadana o rendición de cuentas.</t>
  </si>
  <si>
    <t>Apoyar la construcción del informe de Rendición de Cuentas Sector Hábitat de la vigencia 2021, en atención a los Lineamientos Distritales.</t>
  </si>
  <si>
    <t>Reportar los avances del Plan de Acción General de Gobierno Abierto Bogotá para la vigencia 2020 y 2021, respecto a los lineamientos de la Directiva 005 de 2020 y el compromiso GAB asumido por la Empresa.</t>
  </si>
  <si>
    <t>1 Reporte en "Hoja de programación, reporte y seguimiento por entidad" cargado en la herramienta dispuesta por la Secretaría General.</t>
  </si>
  <si>
    <t>Herramienta dispuesta por la Secretaría General.</t>
  </si>
  <si>
    <t>ESTRATEGIAS PLAN ANTICORRUPCIÓN Y DE ATENCIÓN AL CIUDADANO 2022</t>
  </si>
  <si>
    <t>27/01/2022</t>
  </si>
  <si>
    <t>Comité Institucional de Gestión y Desempeño</t>
  </si>
  <si>
    <t>Versión original aprobada en Acta No. 3 del CIGD.</t>
  </si>
  <si>
    <t>Realizar el ajuste al Plan de Acción de integridad dentro del PAAC cuando por nuevos lineamientos o necesidades de la Empresa se requiera.</t>
  </si>
  <si>
    <t>30/04/2022</t>
  </si>
  <si>
    <t>Realizar una encuesta con el fin de diagnosticar si se considera pertinente la inclusión de valores adicionales a los definidos.</t>
  </si>
  <si>
    <t>Actualización del Código de Integridad de acuerdo con los resultados de la encuesta.</t>
  </si>
  <si>
    <t>31/12/2022</t>
  </si>
  <si>
    <t>31/10/2022</t>
  </si>
  <si>
    <t>31/01/2022</t>
  </si>
  <si>
    <r>
      <t xml:space="preserve">Ajustes en el </t>
    </r>
    <r>
      <rPr>
        <b/>
        <sz val="12"/>
        <rFont val="Arial"/>
        <family val="2"/>
      </rPr>
      <t>Componente No: 6 Iniciativas Adicionales - Plan de Acción de Integridad</t>
    </r>
    <r>
      <rPr>
        <sz val="12"/>
        <rFont val="Arial"/>
        <family val="2"/>
      </rPr>
      <t xml:space="preserve">, en las Etapas </t>
    </r>
    <r>
      <rPr>
        <b/>
        <sz val="12"/>
        <rFont val="Arial"/>
        <family val="2"/>
      </rPr>
      <t>1. Alistamiento</t>
    </r>
    <r>
      <rPr>
        <sz val="12"/>
        <rFont val="Arial"/>
        <family val="2"/>
      </rPr>
      <t xml:space="preserve"> y </t>
    </r>
    <r>
      <rPr>
        <b/>
        <sz val="12"/>
        <rFont val="Arial"/>
        <family val="2"/>
      </rPr>
      <t>5. Diagnóstico</t>
    </r>
    <r>
      <rPr>
        <sz val="12"/>
        <rFont val="Arial"/>
        <family val="2"/>
      </rPr>
      <t>. Versión aprobada en Acta No. 9.</t>
    </r>
  </si>
  <si>
    <t>4.4</t>
  </si>
  <si>
    <t>Desarrollar un proceso participativo que involucre actores internos y externos de la empresa, para la construcción del Plan Anticorrupción y de Atención al Ciudadano.</t>
  </si>
  <si>
    <t>Un proceso participativo que involucre actores internos y externos de la empresa, para la construcción del Plan Anticorrupción y de Atención al Ciudadano.</t>
  </si>
  <si>
    <t>Colaboradores ERU
Ciudadanía en general</t>
  </si>
  <si>
    <t>Redes sociales
Sitio web
Correo electrónico
Intranet</t>
  </si>
  <si>
    <t>PLAN ANTICORRUPCIÓN Y ATENCIÓN AL CIUDADANO 2022</t>
  </si>
  <si>
    <r>
      <t xml:space="preserve">La Empresa de Renovación y Desarrollo Urbano de Bogotá formuló de manera participativa el </t>
    </r>
    <r>
      <rPr>
        <b/>
        <sz val="11"/>
        <color rgb="FF000000"/>
        <rFont val="Arial"/>
        <family val="2"/>
      </rPr>
      <t xml:space="preserve">Plan Anticorrupción y Atención al Ciudadano </t>
    </r>
    <r>
      <rPr>
        <sz val="11"/>
        <color rgb="FF000000"/>
        <rFont val="Arial"/>
        <family val="2"/>
      </rPr>
      <t xml:space="preserve">para la vigencia 2022, y, a través del mecanismo Reto Público Virtual, se invitó a Curadurías, Fiduciarias, Urbanizadores, Promotores de Vivienda Desarrolladores y/o Constructores a participar en el Reto: </t>
    </r>
    <r>
      <rPr>
        <b/>
        <sz val="11"/>
        <color rgb="FF000000"/>
        <rFont val="Arial"/>
        <family val="2"/>
      </rPr>
      <t xml:space="preserve">“¿Cuál es tu propuesta para hacer mejor nuestro trámite?” </t>
    </r>
    <r>
      <rPr>
        <sz val="11"/>
        <color rgb="FF000000"/>
        <rFont val="Arial"/>
        <family val="2"/>
      </rPr>
      <t xml:space="preserve">para así recibir propuestas para mejorar nuestro trámite: ‘Cumplimiento de la obligación VIS-VIP a través de compensación económica’.
Gracias a los aportes recibidos, se realizó un ajuste al Plan, el cual fue aprobado en el marco del Comité Institucional de Gestión y Desempeño, y publicado en la sección de </t>
    </r>
    <r>
      <rPr>
        <i/>
        <sz val="11"/>
        <color rgb="FF000000"/>
        <rFont val="Arial"/>
        <family val="2"/>
      </rPr>
      <t xml:space="preserve">Transparencia &gt;&gt; Planeación, presupuesto e informes &gt;&gt; Plan de acción </t>
    </r>
    <r>
      <rPr>
        <sz val="11"/>
        <color rgb="FF000000"/>
        <rFont val="Arial"/>
        <family val="2"/>
      </rPr>
      <t xml:space="preserve">de la página web de la empresa, dando cumplimiento a lo establecido en la Ley 1474 de 2011 y en la Estrategias para la Construcción del Plan Anticorrupción y de atención al ciudadano.
Las evidencias de estas actividades se encuentran en los medios de comunicación internos y externos de la empresa:
</t>
    </r>
    <r>
      <rPr>
        <b/>
        <sz val="11"/>
        <color rgb="FF000000"/>
        <rFont val="Arial"/>
        <family val="2"/>
      </rPr>
      <t xml:space="preserve">
Construcción participativa PAAC 2022:</t>
    </r>
    <r>
      <rPr>
        <sz val="11"/>
        <color rgb="FF000000"/>
        <rFont val="Arial"/>
        <family val="2"/>
      </rPr>
      <t xml:space="preserve">
</t>
    </r>
    <r>
      <rPr>
        <b/>
        <sz val="11"/>
        <color rgb="FF000000"/>
        <rFont val="Arial"/>
        <family val="2"/>
      </rPr>
      <t>eruNET:</t>
    </r>
    <r>
      <rPr>
        <sz val="11"/>
        <color rgb="FF000000"/>
        <rFont val="Arial"/>
        <family val="2"/>
      </rPr>
      <t xml:space="preserve"> http://186.154.195.124/noticias/te-invitamos-construir-nuestro-plan-anticorrupcion-y-de-atencion-al-ciudadano-2022
</t>
    </r>
    <r>
      <rPr>
        <b/>
        <sz val="11"/>
        <color rgb="FF000000"/>
        <rFont val="Arial"/>
        <family val="2"/>
      </rPr>
      <t>Página web:</t>
    </r>
    <r>
      <rPr>
        <sz val="11"/>
        <color rgb="FF000000"/>
        <rFont val="Arial"/>
        <family val="2"/>
      </rPr>
      <t xml:space="preserve"> http://eru.gov.co/es/noticias/te-invitamos-construir-nuestro-plan-anticorrupcion-y-de-atencion-al-ciudadano-2022
</t>
    </r>
    <r>
      <rPr>
        <b/>
        <sz val="11"/>
        <color rgb="FF000000"/>
        <rFont val="Arial"/>
        <family val="2"/>
      </rPr>
      <t>Reto público virtual para mejorar nuestro trámite:</t>
    </r>
    <r>
      <rPr>
        <sz val="11"/>
        <color rgb="FF000000"/>
        <rFont val="Arial"/>
        <family val="2"/>
      </rPr>
      <t xml:space="preserve">
</t>
    </r>
    <r>
      <rPr>
        <b/>
        <sz val="11"/>
        <color rgb="FF000000"/>
        <rFont val="Arial"/>
        <family val="2"/>
      </rPr>
      <t>eruNET:</t>
    </r>
    <r>
      <rPr>
        <sz val="11"/>
        <color rgb="FF000000"/>
        <rFont val="Arial"/>
        <family val="2"/>
      </rPr>
      <t xml:space="preserve"> http://186.154.195.124/noticias/envia-tus-propuestas-para-mejorar-nuestro-tramite-cumplimiento-de-la-obligacion-vis-vip
</t>
    </r>
    <r>
      <rPr>
        <b/>
        <sz val="11"/>
        <color rgb="FF000000"/>
        <rFont val="Arial"/>
        <family val="2"/>
      </rPr>
      <t xml:space="preserve">Página web: </t>
    </r>
    <r>
      <rPr>
        <sz val="11"/>
        <color rgb="FF000000"/>
        <rFont val="Arial"/>
        <family val="2"/>
      </rPr>
      <t xml:space="preserve">http://eru.gov.co/es/noticias/envia-tus-propuestas-para-mejorar-nuestro-tramite-cumplimiento-de-la-obligacion-vis-vip
</t>
    </r>
    <r>
      <rPr>
        <b/>
        <sz val="11"/>
        <color rgb="FF000000"/>
        <rFont val="Arial"/>
        <family val="2"/>
      </rPr>
      <t>Publicación del PAAC 2022:</t>
    </r>
    <r>
      <rPr>
        <sz val="11"/>
        <color rgb="FF000000"/>
        <rFont val="Arial"/>
        <family val="2"/>
      </rPr>
      <t xml:space="preserve">
</t>
    </r>
    <r>
      <rPr>
        <b/>
        <sz val="11"/>
        <color rgb="FF000000"/>
        <rFont val="Arial"/>
        <family val="2"/>
      </rPr>
      <t>Página web:</t>
    </r>
    <r>
      <rPr>
        <sz val="11"/>
        <color rgb="FF000000"/>
        <rFont val="Arial"/>
        <family val="2"/>
      </rPr>
      <t xml:space="preserve"> http://eru.gov.co/es/transparencia/planeacion-presupuesto-e-informes/plan-de-accion?title=&amp;field_subcategoria_planeacion_value=6
</t>
    </r>
    <r>
      <rPr>
        <b/>
        <sz val="11"/>
        <color rgb="FF000000"/>
        <rFont val="Arial"/>
        <family val="2"/>
      </rPr>
      <t>eruNET:</t>
    </r>
    <r>
      <rPr>
        <sz val="11"/>
        <color rgb="FF000000"/>
        <rFont val="Arial"/>
        <family val="2"/>
      </rPr>
      <t xml:space="preserve"> http://186.154.195.124/mipg-sig?title=&amp;field_proceso_target_id=All&amp;field_clasificacion_del_document_value=14
</t>
    </r>
  </si>
  <si>
    <t>Desarrollar espacios de diálogo y/o participación de la rendición de cuentas que evidencien los avances de la gestión de la Empresa (en cumplimiento de la Directiva 005 de 2020 GAB Rendición de cuentas numeral 3.2).</t>
  </si>
  <si>
    <t>4 espacios de diálogo y/o participación de la rendición de cuentas realizados durante la vigencia 2022</t>
  </si>
  <si>
    <t xml:space="preserve">Revisar y ajustar en los aspectos relacionados con el alcance y la competencia del área de Atención al Ciudadano, la caracterización de las partes interesadas y de los usuarios a través de la cual se identifican las necesidades y expectativas de los diferentes grupos de valor y se proponen alternativas para mejorar y cualificar la atención. </t>
  </si>
  <si>
    <t>Identificación de partes interesadas y caracterización de usuarios de la Empresa de Renovación y Desarrollo Urbano de Bogotá actualizada y publicada en la página web.</t>
  </si>
  <si>
    <t>Actualizar la gestión de partes interesadas incluida en el Manual del Sistema Integrado de Gestión, con el fin de fortalecer la implementación de los requisitos del numeral 4.2 de la norma ISO 9001:2015.</t>
  </si>
  <si>
    <t>Documento publicado en la eruNET y divulgado a través de los medios de comunicación interna.</t>
  </si>
  <si>
    <t>Modificación de la acción 5.1 del Componente No: 4 - Mecanismos para mejorar la atención al Ciudadano, e inclusión de la actividad 5.3 dentro del mismo componente, de manera que se pueda documentar y cumplir dentro de la vigencia con las actividades que se encuentran al alcance de las áreas conforme a sus competencias, teniendo en cuenta los avances de la Empresa en la identificación de los actores con los cuales requiere relacionarse y que impactan la gestión misional.
Versión aprobada en el Acta No. 23.</t>
  </si>
  <si>
    <t>Inclusión de la sección "Construccion PAAC" donde se describe cómo se formuló el PAAC de manera participativa.
Ajuste del Componente No: 3 - Rendición de Cuentas, así: ajuste de la actividad 4.2 para precisar y dar cumplimiento de la Directiva 005 de 2020 GAB Rendición de cuentas numeral 3.2. e inclusión de la actividad 4.4. 
Versión aprobada en el Acta No.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</si>
</sst>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_(&quot;$&quot;\ * #,##0.00_);_(&quot;$&quot;\ * \(#,##0.00\);_(&quot;$&quot;\ * &quot;-&quot;??_);_(@_)"/>
    <numFmt numFmtId="166" formatCode="dd/mm/yy;@"/>
    <numFmt numFmtId="167" formatCode="dd/mm/yyyy;@"/>
  </numFmts>
  <fonts count="19"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1"/>
      <color rgb="FF000000"/>
      <name val="Arial"/>
      <family val="2"/>
    </font>
    <font>
      <sz val="11"/>
      <name val="Arial"/>
      <family val="2"/>
    </font>
    <font>
      <b/>
      <sz val="12"/>
      <name val="Arial"/>
      <family val="2"/>
    </font>
    <font>
      <sz val="12"/>
      <color theme="0" tint="-0.249977111117893"/>
      <name val="Arial"/>
      <family val="2"/>
    </font>
    <font>
      <sz val="12"/>
      <color rgb="FFFF0000"/>
      <name val="Arial"/>
      <family val="2"/>
    </font>
    <font>
      <b/>
      <sz val="11"/>
      <color rgb="FF000000"/>
      <name val="Arial"/>
      <family val="2"/>
    </font>
    <font>
      <b/>
      <sz val="20"/>
      <color rgb="FF000000"/>
      <name val="Calibri"/>
      <family val="2"/>
    </font>
    <font>
      <i/>
      <sz val="11"/>
      <color rgb="FF000000"/>
      <name val="Arial"/>
      <family val="2"/>
    </font>
  </fonts>
  <fills count="15">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bgColor indexed="64"/>
      </patternFill>
    </fill>
    <fill>
      <patternFill patternType="solid">
        <fgColor theme="6"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15">
    <xf numFmtId="0" fontId="0" fillId="0" borderId="0"/>
    <xf numFmtId="0" fontId="6" fillId="0" borderId="0"/>
    <xf numFmtId="9" fontId="6" fillId="0" borderId="0" applyFont="0" applyFill="0" applyBorder="0" applyAlignment="0" applyProtection="0"/>
    <xf numFmtId="0" fontId="5" fillId="0" borderId="0"/>
    <xf numFmtId="0" fontId="7" fillId="0" borderId="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4" fillId="0" borderId="0"/>
    <xf numFmtId="0" fontId="4" fillId="0" borderId="0"/>
    <xf numFmtId="0" fontId="11" fillId="0" borderId="0"/>
    <xf numFmtId="0" fontId="3" fillId="0" borderId="0"/>
    <xf numFmtId="0" fontId="2" fillId="0" borderId="0"/>
    <xf numFmtId="0" fontId="1" fillId="0" borderId="0"/>
    <xf numFmtId="0" fontId="1" fillId="0" borderId="0"/>
  </cellStyleXfs>
  <cellXfs count="146">
    <xf numFmtId="0" fontId="0" fillId="0" borderId="0" xfId="0"/>
    <xf numFmtId="166" fontId="8"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8" fillId="0" borderId="0" xfId="0" applyFont="1"/>
    <xf numFmtId="0" fontId="0" fillId="0" borderId="0" xfId="0" applyAlignment="1">
      <alignment vertical="center"/>
    </xf>
    <xf numFmtId="0" fontId="8" fillId="0" borderId="0" xfId="0" applyFont="1" applyAlignment="1">
      <alignment vertical="center"/>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10" fillId="0" borderId="1" xfId="0" applyFont="1" applyBorder="1" applyAlignment="1">
      <alignment horizontal="justify" vertical="center" wrapText="1"/>
    </xf>
    <xf numFmtId="164" fontId="10" fillId="0" borderId="1" xfId="0" applyNumberFormat="1" applyFont="1" applyBorder="1" applyAlignment="1">
      <alignment horizontal="justify" vertical="center" wrapText="1"/>
    </xf>
    <xf numFmtId="0" fontId="10" fillId="0" borderId="1" xfId="0" applyFont="1" applyBorder="1" applyAlignment="1">
      <alignment horizontal="justify" vertical="center"/>
    </xf>
    <xf numFmtId="0" fontId="12" fillId="0" borderId="0" xfId="0" applyFont="1" applyAlignment="1">
      <alignment vertical="center"/>
    </xf>
    <xf numFmtId="0" fontId="10" fillId="9" borderId="1" xfId="0" applyFont="1" applyFill="1" applyBorder="1" applyAlignment="1">
      <alignment horizontal="justify" vertical="center" wrapText="1"/>
    </xf>
    <xf numFmtId="0" fontId="10" fillId="9" borderId="1" xfId="0" applyFont="1" applyFill="1" applyBorder="1" applyAlignment="1">
      <alignment horizontal="center" vertical="center" wrapText="1"/>
    </xf>
    <xf numFmtId="167" fontId="10" fillId="9" borderId="1" xfId="0" applyNumberFormat="1" applyFont="1" applyFill="1" applyBorder="1" applyAlignment="1">
      <alignment horizontal="center" vertical="center" wrapText="1"/>
    </xf>
    <xf numFmtId="0" fontId="13" fillId="9" borderId="4" xfId="0" applyFont="1" applyFill="1" applyBorder="1" applyAlignment="1">
      <alignment horizontal="center" vertical="center" wrapText="1"/>
    </xf>
    <xf numFmtId="0" fontId="10" fillId="0" borderId="1" xfId="1" applyFont="1" applyBorder="1" applyAlignment="1">
      <alignment horizontal="justify"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7" fontId="10" fillId="0" borderId="1" xfId="0" applyNumberFormat="1" applyFont="1" applyBorder="1" applyAlignment="1">
      <alignment horizontal="center" vertical="center" wrapText="1"/>
    </xf>
    <xf numFmtId="0" fontId="13" fillId="5"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2" fillId="0" borderId="0" xfId="0" applyFont="1"/>
    <xf numFmtId="0" fontId="13" fillId="4" borderId="4" xfId="0" applyFont="1" applyFill="1" applyBorder="1" applyAlignment="1">
      <alignment horizontal="center" vertical="center" wrapText="1"/>
    </xf>
    <xf numFmtId="0" fontId="10" fillId="0" borderId="0" xfId="0" applyFont="1"/>
    <xf numFmtId="0" fontId="13" fillId="7" borderId="1" xfId="0" applyFont="1" applyFill="1" applyBorder="1" applyAlignment="1">
      <alignment horizontal="center" vertical="center" wrapText="1"/>
    </xf>
    <xf numFmtId="0" fontId="12" fillId="0" borderId="0" xfId="0" applyFont="1" applyAlignment="1">
      <alignment wrapText="1"/>
    </xf>
    <xf numFmtId="0" fontId="13" fillId="3"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9" borderId="0" xfId="0" applyFont="1" applyFill="1"/>
    <xf numFmtId="0" fontId="10" fillId="9" borderId="0" xfId="0" applyFont="1" applyFill="1" applyAlignment="1">
      <alignment vertical="center"/>
    </xf>
    <xf numFmtId="0" fontId="10" fillId="0" borderId="0" xfId="0" applyFont="1" applyAlignment="1">
      <alignmen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12" applyFont="1" applyBorder="1" applyAlignment="1">
      <alignment horizontal="justify" vertical="center" wrapText="1"/>
    </xf>
    <xf numFmtId="0" fontId="10" fillId="0" borderId="0" xfId="0" applyFont="1" applyAlignment="1">
      <alignment wrapText="1"/>
    </xf>
    <xf numFmtId="0" fontId="10" fillId="0" borderId="1" xfId="0" applyFont="1" applyBorder="1"/>
    <xf numFmtId="0" fontId="10" fillId="13" borderId="0" xfId="0" applyFont="1" applyFill="1"/>
    <xf numFmtId="0" fontId="14" fillId="0" borderId="0" xfId="0" applyFont="1"/>
    <xf numFmtId="0" fontId="10" fillId="13" borderId="0" xfId="0" applyFont="1" applyFill="1" applyAlignment="1">
      <alignment wrapText="1"/>
    </xf>
    <xf numFmtId="0" fontId="9" fillId="0" borderId="1" xfId="0" applyFont="1" applyBorder="1" applyAlignment="1">
      <alignment horizontal="center" vertical="center"/>
    </xf>
    <xf numFmtId="0" fontId="10" fillId="0" borderId="1" xfId="11" applyFont="1" applyBorder="1" applyAlignment="1">
      <alignment horizontal="justify" vertical="center" wrapText="1"/>
    </xf>
    <xf numFmtId="0" fontId="10" fillId="9" borderId="1" xfId="11" applyFont="1" applyFill="1" applyBorder="1" applyAlignment="1">
      <alignment horizontal="justify" vertical="center" wrapText="1"/>
    </xf>
    <xf numFmtId="0" fontId="13" fillId="0" borderId="1" xfId="0" applyFont="1" applyBorder="1" applyAlignment="1">
      <alignment horizontal="center" vertical="center"/>
    </xf>
    <xf numFmtId="0" fontId="15"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1" xfId="12" applyFont="1" applyBorder="1" applyAlignment="1">
      <alignment horizontal="center" vertical="center" wrapText="1"/>
    </xf>
    <xf numFmtId="0" fontId="10" fillId="0" borderId="1" xfId="11" applyFont="1" applyBorder="1" applyAlignment="1">
      <alignment horizontal="center" vertical="center" wrapText="1"/>
    </xf>
    <xf numFmtId="0" fontId="10" fillId="0" borderId="1" xfId="14" applyFont="1" applyBorder="1" applyAlignment="1">
      <alignment horizontal="center" vertical="center" wrapText="1"/>
    </xf>
    <xf numFmtId="0" fontId="13" fillId="0" borderId="5" xfId="0" applyFont="1" applyBorder="1" applyAlignment="1">
      <alignment horizontal="center" vertical="center"/>
    </xf>
    <xf numFmtId="14" fontId="10" fillId="0" borderId="1" xfId="0" applyNumberFormat="1" applyFont="1" applyBorder="1" applyAlignment="1">
      <alignment horizontal="center" vertical="center"/>
    </xf>
    <xf numFmtId="0" fontId="0" fillId="9" borderId="0" xfId="0" applyFill="1" applyAlignment="1">
      <alignment vertical="center"/>
    </xf>
    <xf numFmtId="0" fontId="10" fillId="0" borderId="1" xfId="13" applyFont="1" applyBorder="1" applyAlignment="1">
      <alignment horizontal="justify" vertical="center" wrapText="1"/>
    </xf>
    <xf numFmtId="0" fontId="10" fillId="0" borderId="1" xfId="14" applyFont="1" applyBorder="1" applyAlignment="1">
      <alignment horizontal="justify" vertical="center" wrapText="1"/>
    </xf>
    <xf numFmtId="0" fontId="10" fillId="0" borderId="2" xfId="0" applyFont="1" applyBorder="1" applyAlignment="1">
      <alignment horizontal="justify" vertical="center" wrapText="1"/>
    </xf>
    <xf numFmtId="0" fontId="10" fillId="0" borderId="6" xfId="0" applyFont="1" applyBorder="1" applyAlignment="1">
      <alignment horizontal="justify" vertical="center"/>
    </xf>
    <xf numFmtId="0" fontId="10" fillId="0" borderId="3" xfId="0" applyFont="1" applyBorder="1" applyAlignment="1">
      <alignment horizontal="justify"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0" fillId="9" borderId="2" xfId="0" applyFill="1" applyBorder="1" applyAlignment="1">
      <alignment horizontal="center" vertical="center"/>
    </xf>
    <xf numFmtId="0" fontId="0" fillId="9" borderId="6" xfId="0" applyFill="1" applyBorder="1" applyAlignment="1">
      <alignment horizontal="center" vertical="center"/>
    </xf>
    <xf numFmtId="0" fontId="0" fillId="9" borderId="3" xfId="0" applyFill="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2" xfId="0" applyFont="1" applyBorder="1" applyAlignment="1">
      <alignment horizontal="justify" vertical="center"/>
    </xf>
    <xf numFmtId="0" fontId="11" fillId="9" borderId="1" xfId="0" applyFont="1" applyFill="1" applyBorder="1" applyAlignment="1">
      <alignment horizontal="justify" vertical="center" wrapText="1"/>
    </xf>
    <xf numFmtId="0" fontId="17" fillId="9" borderId="1" xfId="0" applyFont="1" applyFill="1" applyBorder="1" applyAlignment="1">
      <alignment horizontal="center" vertical="center"/>
    </xf>
    <xf numFmtId="0" fontId="13" fillId="14" borderId="1" xfId="0" applyFont="1" applyFill="1"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justify" vertical="center"/>
    </xf>
    <xf numFmtId="0" fontId="10" fillId="0" borderId="1" xfId="0" applyFont="1" applyBorder="1" applyAlignment="1">
      <alignment horizontal="center" vertical="center"/>
    </xf>
    <xf numFmtId="0" fontId="13" fillId="6" borderId="1"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3" xfId="0" applyFont="1" applyFill="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 xfId="0" applyFont="1" applyBorder="1" applyAlignment="1">
      <alignment horizontal="justify"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5" borderId="1" xfId="0" applyFont="1" applyFill="1" applyBorder="1" applyAlignment="1">
      <alignment horizontal="center" vertical="center" textRotation="90" wrapText="1"/>
    </xf>
    <xf numFmtId="0" fontId="13" fillId="12" borderId="4"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0" fillId="0" borderId="1" xfId="0" applyFont="1" applyBorder="1" applyAlignment="1">
      <alignment horizontal="center"/>
    </xf>
    <xf numFmtId="0" fontId="13" fillId="6" borderId="0" xfId="0" applyFont="1" applyFill="1" applyAlignment="1">
      <alignment horizontal="center" vertical="center"/>
    </xf>
    <xf numFmtId="0" fontId="13" fillId="6" borderId="8"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5"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8" fillId="0" borderId="1" xfId="0" applyFont="1" applyBorder="1" applyAlignment="1">
      <alignment horizontal="center"/>
    </xf>
  </cellXfs>
  <cellStyles count="15">
    <cellStyle name="Millares 2" xfId="5" xr:uid="{00000000-0005-0000-0000-000000000000}"/>
    <cellStyle name="Moneda 2" xfId="6" xr:uid="{00000000-0005-0000-0000-000001000000}"/>
    <cellStyle name="Moneda 3" xfId="7" xr:uid="{00000000-0005-0000-0000-000002000000}"/>
    <cellStyle name="Normal" xfId="0" builtinId="0"/>
    <cellStyle name="Normal 2" xfId="1" xr:uid="{00000000-0005-0000-0000-000004000000}"/>
    <cellStyle name="Normal 2 2" xfId="4" xr:uid="{00000000-0005-0000-0000-000005000000}"/>
    <cellStyle name="Normal 2 3" xfId="9" xr:uid="{00000000-0005-0000-0000-000006000000}"/>
    <cellStyle name="Normal 2 4" xfId="11" xr:uid="{00000000-0005-0000-0000-000007000000}"/>
    <cellStyle name="Normal 2 4 2" xfId="12" xr:uid="{00000000-0005-0000-0000-000008000000}"/>
    <cellStyle name="Normal 2 4 2 2" xfId="13" xr:uid="{00000000-0005-0000-0000-000009000000}"/>
    <cellStyle name="Normal 2 4 3" xfId="14" xr:uid="{00000000-0005-0000-0000-00000A000000}"/>
    <cellStyle name="Normal 3" xfId="3" xr:uid="{00000000-0005-0000-0000-00000B000000}"/>
    <cellStyle name="Normal 4" xfId="10" xr:uid="{00000000-0005-0000-0000-00000C000000}"/>
    <cellStyle name="Normal 5" xfId="8" xr:uid="{00000000-0005-0000-0000-00000D000000}"/>
    <cellStyle name="Porcentaje 2" xfId="2" xr:uid="{00000000-0005-0000-0000-00000E000000}"/>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217767</xdr:colOff>
      <xdr:row>1</xdr:row>
      <xdr:rowOff>54162</xdr:rowOff>
    </xdr:from>
    <xdr:to>
      <xdr:col>4</xdr:col>
      <xdr:colOff>479985</xdr:colOff>
      <xdr:row>1</xdr:row>
      <xdr:rowOff>873312</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532" y="233456"/>
          <a:ext cx="296283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2</xdr:col>
      <xdr:colOff>781050</xdr:colOff>
      <xdr:row>1</xdr:row>
      <xdr:rowOff>942975</xdr:rowOff>
    </xdr:to>
    <xdr:pic>
      <xdr:nvPicPr>
        <xdr:cNvPr id="7" name="Imagen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7175"/>
          <a:ext cx="296227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16669</xdr:colOff>
      <xdr:row>1</xdr:row>
      <xdr:rowOff>85727</xdr:rowOff>
    </xdr:from>
    <xdr:to>
      <xdr:col>2</xdr:col>
      <xdr:colOff>692944</xdr:colOff>
      <xdr:row>1</xdr:row>
      <xdr:rowOff>1000127</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16696"/>
          <a:ext cx="2926557"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321469</xdr:colOff>
      <xdr:row>1</xdr:row>
      <xdr:rowOff>227256</xdr:rowOff>
    </xdr:from>
    <xdr:to>
      <xdr:col>3</xdr:col>
      <xdr:colOff>220724</xdr:colOff>
      <xdr:row>1</xdr:row>
      <xdr:rowOff>952500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119" y="351081"/>
          <a:ext cx="2337655" cy="7252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51289</xdr:colOff>
      <xdr:row>1</xdr:row>
      <xdr:rowOff>153865</xdr:rowOff>
    </xdr:from>
    <xdr:to>
      <xdr:col>2</xdr:col>
      <xdr:colOff>776654</xdr:colOff>
      <xdr:row>1</xdr:row>
      <xdr:rowOff>901211</xdr:rowOff>
    </xdr:to>
    <xdr:pic>
      <xdr:nvPicPr>
        <xdr:cNvPr id="7" name="Imagen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077" y="278423"/>
          <a:ext cx="2850173" cy="7473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66261</xdr:colOff>
      <xdr:row>1</xdr:row>
      <xdr:rowOff>82826</xdr:rowOff>
    </xdr:from>
    <xdr:to>
      <xdr:col>2</xdr:col>
      <xdr:colOff>764485</xdr:colOff>
      <xdr:row>1</xdr:row>
      <xdr:rowOff>858796</xdr:rowOff>
    </xdr:to>
    <xdr:pic>
      <xdr:nvPicPr>
        <xdr:cNvPr id="8" name="Imagen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457" y="215348"/>
          <a:ext cx="3067050" cy="7759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1</xdr:row>
      <xdr:rowOff>152400</xdr:rowOff>
    </xdr:from>
    <xdr:to>
      <xdr:col>2</xdr:col>
      <xdr:colOff>762000</xdr:colOff>
      <xdr:row>1</xdr:row>
      <xdr:rowOff>928370</xdr:rowOff>
    </xdr:to>
    <xdr:pic>
      <xdr:nvPicPr>
        <xdr:cNvPr id="7" name="Imagen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85750"/>
          <a:ext cx="3067050" cy="7759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Q15"/>
  <sheetViews>
    <sheetView tabSelected="1" topLeftCell="A13" zoomScale="85" zoomScaleNormal="85" workbookViewId="0">
      <selection activeCell="C15" sqref="C15"/>
    </sheetView>
  </sheetViews>
  <sheetFormatPr baseColWidth="10" defaultColWidth="10.625" defaultRowHeight="14.25" x14ac:dyDescent="0.2"/>
  <cols>
    <col min="1" max="1" width="2.375" style="56" customWidth="1"/>
    <col min="2" max="2" width="14" style="56" customWidth="1"/>
    <col min="3" max="16384" width="10.625" style="56"/>
  </cols>
  <sheetData>
    <row r="2" spans="2:95" ht="73.5" customHeight="1" x14ac:dyDescent="0.2">
      <c r="B2" s="65"/>
      <c r="C2" s="66"/>
      <c r="D2" s="66"/>
      <c r="E2" s="67"/>
      <c r="F2" s="73" t="s">
        <v>271</v>
      </c>
      <c r="G2" s="73"/>
      <c r="H2" s="73"/>
      <c r="I2" s="73"/>
      <c r="J2" s="73"/>
      <c r="K2" s="73"/>
      <c r="L2" s="73"/>
      <c r="M2" s="73"/>
      <c r="N2" s="73"/>
      <c r="O2" s="73"/>
    </row>
    <row r="4" spans="2:95" ht="80.099999999999994" customHeight="1" x14ac:dyDescent="0.2">
      <c r="B4" s="72" t="s">
        <v>272</v>
      </c>
      <c r="C4" s="72"/>
      <c r="D4" s="72"/>
      <c r="E4" s="72"/>
      <c r="F4" s="72"/>
      <c r="G4" s="72"/>
      <c r="H4" s="72"/>
      <c r="I4" s="72"/>
      <c r="J4" s="72"/>
      <c r="K4" s="72"/>
      <c r="L4" s="72"/>
      <c r="M4" s="72"/>
      <c r="N4" s="72"/>
      <c r="O4" s="72"/>
    </row>
    <row r="5" spans="2:95" ht="80.099999999999994" customHeight="1" x14ac:dyDescent="0.2">
      <c r="B5" s="72"/>
      <c r="C5" s="72"/>
      <c r="D5" s="72"/>
      <c r="E5" s="72"/>
      <c r="F5" s="72"/>
      <c r="G5" s="72"/>
      <c r="H5" s="72"/>
      <c r="I5" s="72"/>
      <c r="J5" s="72"/>
      <c r="K5" s="72"/>
      <c r="L5" s="72"/>
      <c r="M5" s="72"/>
      <c r="N5" s="72"/>
      <c r="O5" s="72"/>
    </row>
    <row r="6" spans="2:95" ht="80.099999999999994" customHeight="1" x14ac:dyDescent="0.2">
      <c r="B6" s="72"/>
      <c r="C6" s="72"/>
      <c r="D6" s="72"/>
      <c r="E6" s="72"/>
      <c r="F6" s="72"/>
      <c r="G6" s="72"/>
      <c r="H6" s="72"/>
      <c r="I6" s="72"/>
      <c r="J6" s="72"/>
      <c r="K6" s="72"/>
      <c r="L6" s="72"/>
      <c r="M6" s="72"/>
      <c r="N6" s="72"/>
      <c r="O6" s="72"/>
    </row>
    <row r="7" spans="2:95" ht="80.099999999999994" customHeight="1" x14ac:dyDescent="0.2">
      <c r="B7" s="72"/>
      <c r="C7" s="72"/>
      <c r="D7" s="72"/>
      <c r="E7" s="72"/>
      <c r="F7" s="72"/>
      <c r="G7" s="72"/>
      <c r="H7" s="72"/>
      <c r="I7" s="72"/>
      <c r="J7" s="72"/>
      <c r="K7" s="72"/>
      <c r="L7" s="72"/>
      <c r="M7" s="72"/>
      <c r="N7" s="72"/>
      <c r="O7" s="72"/>
    </row>
    <row r="8" spans="2:95" ht="80.099999999999994" customHeight="1" x14ac:dyDescent="0.2">
      <c r="B8" s="72"/>
      <c r="C8" s="72"/>
      <c r="D8" s="72"/>
      <c r="E8" s="72"/>
      <c r="F8" s="72"/>
      <c r="G8" s="72"/>
      <c r="H8" s="72"/>
      <c r="I8" s="72"/>
      <c r="J8" s="72"/>
      <c r="K8" s="72"/>
      <c r="L8" s="72"/>
      <c r="M8" s="72"/>
      <c r="N8" s="72"/>
      <c r="O8" s="72"/>
    </row>
    <row r="9" spans="2:95" ht="10.5" customHeight="1" x14ac:dyDescent="0.2"/>
    <row r="10" spans="2:95" s="25" customFormat="1" ht="15.75" x14ac:dyDescent="0.2">
      <c r="B10" s="74" t="s">
        <v>200</v>
      </c>
      <c r="C10" s="74"/>
      <c r="D10" s="74"/>
      <c r="E10" s="74"/>
      <c r="F10" s="74"/>
      <c r="G10" s="74"/>
      <c r="H10" s="74"/>
      <c r="I10" s="74"/>
      <c r="J10" s="74"/>
      <c r="K10" s="74"/>
      <c r="L10" s="74"/>
      <c r="M10" s="74"/>
      <c r="N10" s="74"/>
      <c r="O10" s="74"/>
    </row>
    <row r="11" spans="2:95" s="25" customFormat="1" ht="15.75" x14ac:dyDescent="0.2">
      <c r="B11" s="48" t="s">
        <v>97</v>
      </c>
      <c r="C11" s="48" t="s">
        <v>26</v>
      </c>
      <c r="D11" s="68" t="s">
        <v>199</v>
      </c>
      <c r="E11" s="69"/>
      <c r="F11" s="69"/>
      <c r="G11" s="69"/>
      <c r="H11" s="69"/>
      <c r="I11" s="69"/>
      <c r="J11" s="69"/>
      <c r="K11" s="70"/>
      <c r="L11" s="68" t="s">
        <v>25</v>
      </c>
      <c r="M11" s="69"/>
      <c r="N11" s="69"/>
      <c r="O11" s="70"/>
    </row>
    <row r="12" spans="2:95" s="25" customFormat="1" ht="18.75" customHeight="1" x14ac:dyDescent="0.2">
      <c r="B12" s="38" t="s">
        <v>255</v>
      </c>
      <c r="C12" s="38">
        <v>1</v>
      </c>
      <c r="D12" s="71" t="s">
        <v>257</v>
      </c>
      <c r="E12" s="60"/>
      <c r="F12" s="60"/>
      <c r="G12" s="60"/>
      <c r="H12" s="60"/>
      <c r="I12" s="60"/>
      <c r="J12" s="60"/>
      <c r="K12" s="61"/>
      <c r="L12" s="62" t="s">
        <v>256</v>
      </c>
      <c r="M12" s="63"/>
      <c r="N12" s="63"/>
      <c r="O12" s="64"/>
    </row>
    <row r="13" spans="2:95" s="25" customFormat="1" ht="50.1" customHeight="1" x14ac:dyDescent="0.2">
      <c r="B13" s="55">
        <v>44716</v>
      </c>
      <c r="C13" s="38">
        <v>2</v>
      </c>
      <c r="D13" s="71" t="s">
        <v>265</v>
      </c>
      <c r="E13" s="60"/>
      <c r="F13" s="60"/>
      <c r="G13" s="60"/>
      <c r="H13" s="60"/>
      <c r="I13" s="60"/>
      <c r="J13" s="60"/>
      <c r="K13" s="61"/>
      <c r="L13" s="62" t="s">
        <v>256</v>
      </c>
      <c r="M13" s="63"/>
      <c r="N13" s="63"/>
      <c r="O13" s="64"/>
      <c r="BL13" s="25" t="s">
        <v>110</v>
      </c>
      <c r="CQ13" s="25">
        <v>2</v>
      </c>
    </row>
    <row r="14" spans="2:95" s="25" customFormat="1" ht="96.95" customHeight="1" x14ac:dyDescent="0.2">
      <c r="B14" s="55">
        <v>44741</v>
      </c>
      <c r="C14" s="38">
        <v>3</v>
      </c>
      <c r="D14" s="59" t="s">
        <v>280</v>
      </c>
      <c r="E14" s="60"/>
      <c r="F14" s="60"/>
      <c r="G14" s="60"/>
      <c r="H14" s="60"/>
      <c r="I14" s="60"/>
      <c r="J14" s="60"/>
      <c r="K14" s="61"/>
      <c r="L14" s="62" t="s">
        <v>256</v>
      </c>
      <c r="M14" s="63"/>
      <c r="N14" s="63"/>
      <c r="O14" s="64"/>
    </row>
    <row r="15" spans="2:95" s="25" customFormat="1" ht="114" customHeight="1" x14ac:dyDescent="0.2">
      <c r="B15" s="55">
        <v>44858</v>
      </c>
      <c r="C15" s="38">
        <v>4</v>
      </c>
      <c r="D15" s="59" t="s">
        <v>279</v>
      </c>
      <c r="E15" s="60"/>
      <c r="F15" s="60"/>
      <c r="G15" s="60"/>
      <c r="H15" s="60"/>
      <c r="I15" s="60"/>
      <c r="J15" s="60"/>
      <c r="K15" s="61"/>
      <c r="L15" s="62" t="s">
        <v>256</v>
      </c>
      <c r="M15" s="63"/>
      <c r="N15" s="63"/>
      <c r="O15" s="64"/>
    </row>
  </sheetData>
  <mergeCells count="14">
    <mergeCell ref="D15:K15"/>
    <mergeCell ref="L15:O15"/>
    <mergeCell ref="B2:E2"/>
    <mergeCell ref="L13:O13"/>
    <mergeCell ref="L14:O14"/>
    <mergeCell ref="L12:O12"/>
    <mergeCell ref="L11:O11"/>
    <mergeCell ref="D11:K11"/>
    <mergeCell ref="D12:K12"/>
    <mergeCell ref="D13:K13"/>
    <mergeCell ref="D14:K14"/>
    <mergeCell ref="B4:O8"/>
    <mergeCell ref="F2:O2"/>
    <mergeCell ref="B10: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CQ21"/>
  <sheetViews>
    <sheetView zoomScale="85" zoomScaleNormal="85" workbookViewId="0">
      <selection activeCell="B4" sqref="B4:B5"/>
    </sheetView>
  </sheetViews>
  <sheetFormatPr baseColWidth="10" defaultColWidth="9" defaultRowHeight="15" x14ac:dyDescent="0.2"/>
  <cols>
    <col min="1" max="1" width="3.125" style="25" customWidth="1"/>
    <col min="2" max="2" width="28.875" style="25" customWidth="1"/>
    <col min="3" max="3" width="10.625" style="25" customWidth="1"/>
    <col min="4" max="4" width="33" style="25" customWidth="1"/>
    <col min="5" max="5" width="30.625" style="25" customWidth="1"/>
    <col min="6" max="6" width="24" style="25" customWidth="1"/>
    <col min="7" max="7" width="17.75" style="25" customWidth="1"/>
    <col min="8" max="8" width="24" style="25" customWidth="1"/>
    <col min="9" max="9" width="45" style="25" customWidth="1"/>
    <col min="10" max="1025" width="10.875" style="25"/>
    <col min="1026" max="16384" width="9" style="25"/>
  </cols>
  <sheetData>
    <row r="1" spans="2:9" ht="10.5" customHeight="1" x14ac:dyDescent="0.2"/>
    <row r="2" spans="2:9" ht="84.75" customHeight="1" x14ac:dyDescent="0.2">
      <c r="B2" s="77"/>
      <c r="C2" s="77"/>
      <c r="D2" s="78" t="s">
        <v>254</v>
      </c>
      <c r="E2" s="78"/>
      <c r="F2" s="78"/>
      <c r="G2" s="78"/>
      <c r="H2" s="78"/>
      <c r="I2" s="78"/>
    </row>
    <row r="3" spans="2:9" ht="44.25" customHeight="1" x14ac:dyDescent="0.2">
      <c r="B3" s="79" t="s">
        <v>27</v>
      </c>
      <c r="C3" s="80"/>
      <c r="D3" s="80"/>
      <c r="E3" s="80"/>
      <c r="F3" s="80"/>
      <c r="G3" s="80"/>
      <c r="H3" s="80"/>
      <c r="I3" s="81"/>
    </row>
    <row r="4" spans="2:9" ht="27.75" customHeight="1" x14ac:dyDescent="0.2">
      <c r="B4" s="85" t="s">
        <v>0</v>
      </c>
      <c r="C4" s="86" t="s">
        <v>1</v>
      </c>
      <c r="D4" s="87"/>
      <c r="E4" s="85" t="s">
        <v>2</v>
      </c>
      <c r="F4" s="85" t="s">
        <v>3</v>
      </c>
      <c r="G4" s="85" t="s">
        <v>28</v>
      </c>
      <c r="H4" s="85" t="s">
        <v>29</v>
      </c>
      <c r="I4" s="83" t="s">
        <v>6</v>
      </c>
    </row>
    <row r="5" spans="2:9" ht="24.75" customHeight="1" x14ac:dyDescent="0.2">
      <c r="B5" s="85"/>
      <c r="C5" s="19" t="s">
        <v>4</v>
      </c>
      <c r="D5" s="19" t="s">
        <v>5</v>
      </c>
      <c r="E5" s="85"/>
      <c r="F5" s="85"/>
      <c r="G5" s="85"/>
      <c r="H5" s="85"/>
      <c r="I5" s="84"/>
    </row>
    <row r="6" spans="2:9" ht="115.5" customHeight="1" x14ac:dyDescent="0.2">
      <c r="B6" s="20" t="s">
        <v>30</v>
      </c>
      <c r="C6" s="38" t="s">
        <v>39</v>
      </c>
      <c r="D6" s="10" t="s">
        <v>59</v>
      </c>
      <c r="E6" s="10" t="s">
        <v>112</v>
      </c>
      <c r="F6" s="33" t="s">
        <v>32</v>
      </c>
      <c r="G6" s="21">
        <v>44682</v>
      </c>
      <c r="H6" s="21">
        <v>44926</v>
      </c>
      <c r="I6" s="11" t="s">
        <v>196</v>
      </c>
    </row>
    <row r="7" spans="2:9" ht="80.25" customHeight="1" x14ac:dyDescent="0.2">
      <c r="B7" s="28" t="s">
        <v>31</v>
      </c>
      <c r="C7" s="38" t="s">
        <v>41</v>
      </c>
      <c r="D7" s="10" t="s">
        <v>60</v>
      </c>
      <c r="E7" s="10" t="s">
        <v>113</v>
      </c>
      <c r="F7" s="33" t="s">
        <v>61</v>
      </c>
      <c r="G7" s="21">
        <v>44682</v>
      </c>
      <c r="H7" s="21">
        <v>44926</v>
      </c>
      <c r="I7" s="11" t="s">
        <v>228</v>
      </c>
    </row>
    <row r="8" spans="2:9" ht="137.25" customHeight="1" x14ac:dyDescent="0.2">
      <c r="B8" s="22" t="s">
        <v>20</v>
      </c>
      <c r="C8" s="38" t="s">
        <v>43</v>
      </c>
      <c r="D8" s="10" t="s">
        <v>92</v>
      </c>
      <c r="E8" s="10" t="s">
        <v>62</v>
      </c>
      <c r="F8" s="33" t="s">
        <v>91</v>
      </c>
      <c r="G8" s="21">
        <v>44593</v>
      </c>
      <c r="H8" s="21">
        <v>44926</v>
      </c>
      <c r="I8" s="11" t="s">
        <v>34</v>
      </c>
    </row>
    <row r="9" spans="2:9" ht="96.75" customHeight="1" x14ac:dyDescent="0.2">
      <c r="B9" s="23" t="s">
        <v>21</v>
      </c>
      <c r="C9" s="38" t="s">
        <v>46</v>
      </c>
      <c r="D9" s="10" t="s">
        <v>237</v>
      </c>
      <c r="E9" s="10" t="s">
        <v>236</v>
      </c>
      <c r="F9" s="33" t="s">
        <v>35</v>
      </c>
      <c r="G9" s="21">
        <v>44562</v>
      </c>
      <c r="H9" s="21">
        <v>44926</v>
      </c>
      <c r="I9" s="11"/>
    </row>
    <row r="10" spans="2:9" ht="64.5" customHeight="1" x14ac:dyDescent="0.2">
      <c r="B10" s="24" t="s">
        <v>22</v>
      </c>
      <c r="C10" s="38" t="s">
        <v>48</v>
      </c>
      <c r="D10" s="10" t="s">
        <v>239</v>
      </c>
      <c r="E10" s="10" t="s">
        <v>114</v>
      </c>
      <c r="F10" s="33" t="s">
        <v>24</v>
      </c>
      <c r="G10" s="21">
        <v>44593</v>
      </c>
      <c r="H10" s="21">
        <v>44926</v>
      </c>
      <c r="I10" s="12"/>
    </row>
    <row r="12" spans="2:9" ht="33.75" customHeight="1" x14ac:dyDescent="0.2">
      <c r="B12" s="82" t="s">
        <v>23</v>
      </c>
      <c r="C12" s="77" t="s">
        <v>38</v>
      </c>
      <c r="D12" s="77"/>
      <c r="E12" s="77"/>
      <c r="F12" s="77"/>
    </row>
    <row r="13" spans="2:9" ht="33.75" customHeight="1" x14ac:dyDescent="0.2">
      <c r="B13" s="82"/>
      <c r="C13" s="77" t="s">
        <v>33</v>
      </c>
      <c r="D13" s="77"/>
      <c r="E13" s="77"/>
      <c r="F13" s="77"/>
      <c r="G13" s="26"/>
    </row>
    <row r="14" spans="2:9" ht="33.75" customHeight="1" x14ac:dyDescent="0.2">
      <c r="B14" s="82"/>
      <c r="C14" s="77" t="s">
        <v>64</v>
      </c>
      <c r="D14" s="77"/>
      <c r="E14" s="77"/>
      <c r="F14" s="77"/>
      <c r="G14" s="26"/>
    </row>
    <row r="16" spans="2:9" ht="15.75" x14ac:dyDescent="0.2">
      <c r="B16" s="74" t="s">
        <v>200</v>
      </c>
      <c r="C16" s="74"/>
      <c r="D16" s="74"/>
      <c r="E16" s="74"/>
      <c r="F16" s="74"/>
      <c r="G16" s="74"/>
    </row>
    <row r="17" spans="2:95" ht="15.75" x14ac:dyDescent="0.2">
      <c r="B17" s="48" t="s">
        <v>97</v>
      </c>
      <c r="C17" s="48" t="s">
        <v>26</v>
      </c>
      <c r="D17" s="82" t="s">
        <v>199</v>
      </c>
      <c r="E17" s="82"/>
      <c r="F17" s="82" t="s">
        <v>25</v>
      </c>
      <c r="G17" s="82"/>
    </row>
    <row r="18" spans="2:95" ht="18.75" customHeight="1" x14ac:dyDescent="0.2">
      <c r="B18" s="38" t="s">
        <v>255</v>
      </c>
      <c r="C18" s="38">
        <v>1</v>
      </c>
      <c r="D18" s="76" t="s">
        <v>257</v>
      </c>
      <c r="E18" s="76"/>
      <c r="F18" s="77" t="s">
        <v>256</v>
      </c>
      <c r="G18" s="77"/>
    </row>
    <row r="19" spans="2:95" ht="50.1" customHeight="1" x14ac:dyDescent="0.2">
      <c r="B19" s="55">
        <v>44716</v>
      </c>
      <c r="C19" s="38">
        <v>2</v>
      </c>
      <c r="D19" s="76" t="s">
        <v>265</v>
      </c>
      <c r="E19" s="76"/>
      <c r="F19" s="77" t="s">
        <v>256</v>
      </c>
      <c r="G19" s="77"/>
      <c r="BL19" s="25" t="s">
        <v>110</v>
      </c>
      <c r="CQ19" s="25">
        <v>2</v>
      </c>
    </row>
    <row r="20" spans="2:95" ht="111.6" customHeight="1" x14ac:dyDescent="0.2">
      <c r="B20" s="55">
        <v>44741</v>
      </c>
      <c r="C20" s="38">
        <v>3</v>
      </c>
      <c r="D20" s="75" t="s">
        <v>280</v>
      </c>
      <c r="E20" s="76"/>
      <c r="F20" s="77" t="s">
        <v>256</v>
      </c>
      <c r="G20" s="77"/>
    </row>
    <row r="21" spans="2:95" ht="127.5" customHeight="1" x14ac:dyDescent="0.2">
      <c r="B21" s="55">
        <v>44858</v>
      </c>
      <c r="C21" s="38">
        <v>4</v>
      </c>
      <c r="D21" s="75" t="s">
        <v>279</v>
      </c>
      <c r="E21" s="76"/>
      <c r="F21" s="77" t="s">
        <v>256</v>
      </c>
      <c r="G21" s="77"/>
    </row>
  </sheetData>
  <mergeCells count="25">
    <mergeCell ref="D18:E18"/>
    <mergeCell ref="D19:E19"/>
    <mergeCell ref="C14:F14"/>
    <mergeCell ref="D20:E20"/>
    <mergeCell ref="B16:G16"/>
    <mergeCell ref="F17:G17"/>
    <mergeCell ref="F18:G18"/>
    <mergeCell ref="F19:G19"/>
    <mergeCell ref="F20:G20"/>
    <mergeCell ref="D21:E21"/>
    <mergeCell ref="F21:G21"/>
    <mergeCell ref="D2:I2"/>
    <mergeCell ref="B2:C2"/>
    <mergeCell ref="B3:I3"/>
    <mergeCell ref="B12:B14"/>
    <mergeCell ref="I4:I5"/>
    <mergeCell ref="B4:B5"/>
    <mergeCell ref="E4:E5"/>
    <mergeCell ref="F4:F5"/>
    <mergeCell ref="H4:H5"/>
    <mergeCell ref="C4:D4"/>
    <mergeCell ref="G4:G5"/>
    <mergeCell ref="C12:F12"/>
    <mergeCell ref="C13:F13"/>
    <mergeCell ref="D17:E17"/>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CQ20"/>
  <sheetViews>
    <sheetView zoomScale="85" zoomScaleNormal="85" workbookViewId="0">
      <selection activeCell="B3" sqref="B3:K3"/>
    </sheetView>
  </sheetViews>
  <sheetFormatPr baseColWidth="10" defaultColWidth="9" defaultRowHeight="15" x14ac:dyDescent="0.2"/>
  <cols>
    <col min="1" max="1" width="3.25" style="4" customWidth="1"/>
    <col min="2" max="2" width="29.5" style="5" customWidth="1"/>
    <col min="3" max="3" width="10.75" style="5" customWidth="1"/>
    <col min="4" max="4" width="31.75" style="5" customWidth="1"/>
    <col min="5" max="5" width="30.25" style="5" customWidth="1"/>
    <col min="6" max="6" width="25.5" style="9" customWidth="1"/>
    <col min="7" max="7" width="25.875" style="5" customWidth="1"/>
    <col min="8" max="8" width="23.625" style="5" customWidth="1"/>
    <col min="9" max="9" width="15.25" style="5" customWidth="1"/>
    <col min="10" max="11" width="12" style="5" customWidth="1"/>
    <col min="12" max="16384" width="9" style="4"/>
  </cols>
  <sheetData>
    <row r="1" spans="2:11" ht="10.5" customHeight="1" x14ac:dyDescent="0.2"/>
    <row r="2" spans="2:11" ht="86.25" customHeight="1" x14ac:dyDescent="0.2">
      <c r="B2" s="88"/>
      <c r="C2" s="88"/>
      <c r="D2" s="89" t="str">
        <f>+COMPONENTE_1_!D2</f>
        <v>ESTRATEGIAS PLAN ANTICORRUPCIÓN Y DE ATENCIÓN AL CIUDADANO 2022</v>
      </c>
      <c r="E2" s="89"/>
      <c r="F2" s="89"/>
      <c r="G2" s="89"/>
      <c r="H2" s="89"/>
      <c r="I2" s="89"/>
      <c r="J2" s="89"/>
      <c r="K2" s="89"/>
    </row>
    <row r="3" spans="2:11" ht="36" customHeight="1" x14ac:dyDescent="0.2">
      <c r="B3" s="90" t="s">
        <v>7</v>
      </c>
      <c r="C3" s="90"/>
      <c r="D3" s="90"/>
      <c r="E3" s="90"/>
      <c r="F3" s="90"/>
      <c r="G3" s="90"/>
      <c r="H3" s="90"/>
      <c r="I3" s="90"/>
      <c r="J3" s="90"/>
      <c r="K3" s="90"/>
    </row>
    <row r="4" spans="2:11" ht="27" customHeight="1" x14ac:dyDescent="0.2">
      <c r="B4" s="96" t="s">
        <v>0</v>
      </c>
      <c r="C4" s="96" t="s">
        <v>1</v>
      </c>
      <c r="D4" s="96"/>
      <c r="E4" s="96" t="s">
        <v>2</v>
      </c>
      <c r="F4" s="96" t="s">
        <v>3</v>
      </c>
      <c r="G4" s="96" t="s">
        <v>28</v>
      </c>
      <c r="H4" s="96" t="s">
        <v>29</v>
      </c>
      <c r="I4" s="91" t="s">
        <v>6</v>
      </c>
      <c r="J4" s="91"/>
      <c r="K4" s="91"/>
    </row>
    <row r="5" spans="2:11" ht="27" customHeight="1" x14ac:dyDescent="0.2">
      <c r="B5" s="96"/>
      <c r="C5" s="6" t="s">
        <v>4</v>
      </c>
      <c r="D5" s="6" t="s">
        <v>5</v>
      </c>
      <c r="E5" s="96"/>
      <c r="F5" s="96"/>
      <c r="G5" s="96"/>
      <c r="H5" s="96"/>
      <c r="I5" s="91"/>
      <c r="J5" s="91"/>
      <c r="K5" s="91"/>
    </row>
    <row r="6" spans="2:11" ht="91.5" customHeight="1" x14ac:dyDescent="0.2">
      <c r="B6" s="7" t="s">
        <v>19</v>
      </c>
      <c r="C6" s="8"/>
      <c r="D6" s="2"/>
      <c r="E6" s="2"/>
      <c r="F6" s="8"/>
      <c r="G6" s="1"/>
      <c r="H6" s="1"/>
      <c r="I6" s="93"/>
      <c r="J6" s="94"/>
      <c r="K6" s="95"/>
    </row>
    <row r="8" spans="2:11" ht="55.5" customHeight="1" x14ac:dyDescent="0.2">
      <c r="B8" s="92" t="s">
        <v>229</v>
      </c>
      <c r="C8" s="92"/>
      <c r="D8" s="92"/>
      <c r="E8" s="92"/>
      <c r="F8" s="92"/>
      <c r="G8" s="92"/>
      <c r="H8" s="92"/>
      <c r="I8" s="92"/>
      <c r="J8" s="92"/>
      <c r="K8" s="92"/>
    </row>
    <row r="10" spans="2:11" ht="36" customHeight="1" x14ac:dyDescent="0.2">
      <c r="B10" s="98" t="s">
        <v>23</v>
      </c>
      <c r="C10" s="97" t="s">
        <v>38</v>
      </c>
      <c r="D10" s="97"/>
      <c r="E10" s="97"/>
      <c r="F10" s="97"/>
      <c r="J10" s="4"/>
      <c r="K10" s="4"/>
    </row>
    <row r="11" spans="2:11" ht="36" customHeight="1" x14ac:dyDescent="0.2">
      <c r="B11" s="99"/>
      <c r="C11" s="97" t="s">
        <v>197</v>
      </c>
      <c r="D11" s="97"/>
      <c r="E11" s="97"/>
      <c r="F11" s="97"/>
      <c r="J11" s="4"/>
      <c r="K11" s="4"/>
    </row>
    <row r="12" spans="2:11" ht="36" customHeight="1" x14ac:dyDescent="0.2">
      <c r="B12" s="99"/>
      <c r="C12" s="97" t="s">
        <v>198</v>
      </c>
      <c r="D12" s="97"/>
      <c r="E12" s="97"/>
      <c r="F12" s="97"/>
      <c r="J12" s="4"/>
      <c r="K12" s="4"/>
    </row>
    <row r="13" spans="2:11" ht="36" customHeight="1" x14ac:dyDescent="0.2">
      <c r="B13" s="100"/>
      <c r="C13" s="97" t="s">
        <v>201</v>
      </c>
      <c r="D13" s="97"/>
      <c r="E13" s="97"/>
      <c r="F13" s="97"/>
      <c r="J13" s="4"/>
      <c r="K13" s="4"/>
    </row>
    <row r="14" spans="2:11" x14ac:dyDescent="0.2">
      <c r="F14" s="5"/>
      <c r="J14" s="4"/>
      <c r="K14" s="4"/>
    </row>
    <row r="15" spans="2:11" s="25" customFormat="1" ht="15.75" x14ac:dyDescent="0.2">
      <c r="B15" s="74" t="s">
        <v>200</v>
      </c>
      <c r="C15" s="74"/>
      <c r="D15" s="74"/>
      <c r="E15" s="74"/>
      <c r="F15" s="74"/>
      <c r="G15" s="74"/>
    </row>
    <row r="16" spans="2:11" s="25" customFormat="1" ht="15.75" x14ac:dyDescent="0.2">
      <c r="B16" s="48" t="s">
        <v>97</v>
      </c>
      <c r="C16" s="48" t="s">
        <v>26</v>
      </c>
      <c r="D16" s="82" t="s">
        <v>199</v>
      </c>
      <c r="E16" s="82"/>
      <c r="F16" s="82" t="s">
        <v>25</v>
      </c>
      <c r="G16" s="82"/>
    </row>
    <row r="17" spans="2:95" s="25" customFormat="1" ht="18.75" customHeight="1" x14ac:dyDescent="0.2">
      <c r="B17" s="38" t="s">
        <v>255</v>
      </c>
      <c r="C17" s="38">
        <v>1</v>
      </c>
      <c r="D17" s="76" t="s">
        <v>257</v>
      </c>
      <c r="E17" s="76"/>
      <c r="F17" s="77" t="s">
        <v>256</v>
      </c>
      <c r="G17" s="77"/>
    </row>
    <row r="18" spans="2:95" s="25" customFormat="1" ht="45.95" customHeight="1" x14ac:dyDescent="0.2">
      <c r="B18" s="55">
        <v>44716</v>
      </c>
      <c r="C18" s="38">
        <v>2</v>
      </c>
      <c r="D18" s="76" t="s">
        <v>265</v>
      </c>
      <c r="E18" s="76"/>
      <c r="F18" s="77" t="s">
        <v>256</v>
      </c>
      <c r="G18" s="77"/>
      <c r="BL18" s="25" t="s">
        <v>110</v>
      </c>
      <c r="CQ18" s="25">
        <v>2</v>
      </c>
    </row>
    <row r="19" spans="2:95" s="25" customFormat="1" ht="117" customHeight="1" x14ac:dyDescent="0.2">
      <c r="B19" s="55">
        <v>44741</v>
      </c>
      <c r="C19" s="38">
        <v>3</v>
      </c>
      <c r="D19" s="75" t="s">
        <v>280</v>
      </c>
      <c r="E19" s="76"/>
      <c r="F19" s="77" t="s">
        <v>256</v>
      </c>
      <c r="G19" s="77"/>
    </row>
    <row r="20" spans="2:95" s="25" customFormat="1" ht="127.5" customHeight="1" x14ac:dyDescent="0.2">
      <c r="B20" s="55">
        <v>44858</v>
      </c>
      <c r="C20" s="38">
        <v>4</v>
      </c>
      <c r="D20" s="75" t="s">
        <v>279</v>
      </c>
      <c r="E20" s="76"/>
      <c r="F20" s="77" t="s">
        <v>256</v>
      </c>
      <c r="G20" s="77"/>
    </row>
  </sheetData>
  <mergeCells count="28">
    <mergeCell ref="D18:E18"/>
    <mergeCell ref="D19:E19"/>
    <mergeCell ref="B15:G15"/>
    <mergeCell ref="F16:G16"/>
    <mergeCell ref="F17:G17"/>
    <mergeCell ref="F18:G18"/>
    <mergeCell ref="F19:G19"/>
    <mergeCell ref="B10:B13"/>
    <mergeCell ref="D16:E16"/>
    <mergeCell ref="C10:F10"/>
    <mergeCell ref="C12:F12"/>
    <mergeCell ref="D17:E17"/>
    <mergeCell ref="D20:E20"/>
    <mergeCell ref="F20:G20"/>
    <mergeCell ref="B2:C2"/>
    <mergeCell ref="D2:K2"/>
    <mergeCell ref="B3:K3"/>
    <mergeCell ref="I4:K5"/>
    <mergeCell ref="B8:K8"/>
    <mergeCell ref="I6:K6"/>
    <mergeCell ref="B4:B5"/>
    <mergeCell ref="C4:D4"/>
    <mergeCell ref="E4:E5"/>
    <mergeCell ref="F4:F5"/>
    <mergeCell ref="G4:G5"/>
    <mergeCell ref="H4:H5"/>
    <mergeCell ref="C13:F13"/>
    <mergeCell ref="C11:F11"/>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CQ62"/>
  <sheetViews>
    <sheetView zoomScale="85" zoomScaleNormal="85" workbookViewId="0">
      <selection activeCell="B4" sqref="B4:C5"/>
    </sheetView>
  </sheetViews>
  <sheetFormatPr baseColWidth="10" defaultColWidth="9" defaultRowHeight="15" x14ac:dyDescent="0.2"/>
  <cols>
    <col min="1" max="1" width="3.25" style="29" customWidth="1"/>
    <col min="2" max="2" width="7.125" style="29" customWidth="1"/>
    <col min="3" max="3" width="24.875" style="29" customWidth="1"/>
    <col min="4" max="4" width="9.25" style="29" bestFit="1" customWidth="1"/>
    <col min="5" max="5" width="44.5" style="29" customWidth="1"/>
    <col min="6" max="6" width="27" style="29" customWidth="1"/>
    <col min="7" max="7" width="20.5" style="29" customWidth="1"/>
    <col min="8" max="8" width="20.5" style="26" customWidth="1"/>
    <col min="9" max="9" width="21.25" style="29" customWidth="1"/>
    <col min="10" max="10" width="18" style="29" customWidth="1"/>
    <col min="11" max="11" width="16.125" style="29" customWidth="1"/>
    <col min="12" max="12" width="17.5" style="29" customWidth="1"/>
    <col min="13" max="13" width="45.625" style="29" customWidth="1"/>
    <col min="14" max="14" width="3.25" style="29" customWidth="1"/>
    <col min="15" max="16384" width="9" style="29"/>
  </cols>
  <sheetData>
    <row r="1" spans="2:16" ht="9.75" customHeight="1" x14ac:dyDescent="0.2"/>
    <row r="2" spans="2:16" ht="93" customHeight="1" x14ac:dyDescent="0.2">
      <c r="B2" s="130"/>
      <c r="C2" s="130"/>
      <c r="D2" s="130"/>
      <c r="E2" s="78" t="str">
        <f>+COMPONENTE_1_!D2</f>
        <v>ESTRATEGIAS PLAN ANTICORRUPCIÓN Y DE ATENCIÓN AL CIUDADANO 2022</v>
      </c>
      <c r="F2" s="78"/>
      <c r="G2" s="78"/>
      <c r="H2" s="78"/>
      <c r="I2" s="78"/>
      <c r="J2" s="78"/>
      <c r="K2" s="78"/>
      <c r="L2" s="78"/>
      <c r="M2" s="78"/>
    </row>
    <row r="3" spans="2:16" ht="39.75" customHeight="1" x14ac:dyDescent="0.2">
      <c r="B3" s="131" t="s">
        <v>65</v>
      </c>
      <c r="C3" s="131"/>
      <c r="D3" s="131"/>
      <c r="E3" s="131"/>
      <c r="F3" s="131"/>
      <c r="G3" s="131"/>
      <c r="H3" s="131"/>
      <c r="I3" s="131"/>
      <c r="J3" s="131"/>
      <c r="K3" s="131"/>
      <c r="L3" s="131"/>
      <c r="M3" s="132"/>
    </row>
    <row r="4" spans="2:16" ht="27.75" customHeight="1" x14ac:dyDescent="0.2">
      <c r="B4" s="85" t="s">
        <v>0</v>
      </c>
      <c r="C4" s="85"/>
      <c r="D4" s="85" t="s">
        <v>1</v>
      </c>
      <c r="E4" s="85"/>
      <c r="F4" s="85" t="s">
        <v>2</v>
      </c>
      <c r="G4" s="133" t="s">
        <v>171</v>
      </c>
      <c r="H4" s="133" t="s">
        <v>134</v>
      </c>
      <c r="I4" s="133" t="s">
        <v>135</v>
      </c>
      <c r="J4" s="85" t="s">
        <v>3</v>
      </c>
      <c r="K4" s="85" t="s">
        <v>28</v>
      </c>
      <c r="L4" s="85" t="s">
        <v>29</v>
      </c>
      <c r="M4" s="82" t="s">
        <v>6</v>
      </c>
    </row>
    <row r="5" spans="2:16" ht="24.75" customHeight="1" x14ac:dyDescent="0.2">
      <c r="B5" s="85"/>
      <c r="C5" s="85"/>
      <c r="D5" s="19" t="s">
        <v>4</v>
      </c>
      <c r="E5" s="19" t="s">
        <v>5</v>
      </c>
      <c r="F5" s="85"/>
      <c r="G5" s="134"/>
      <c r="H5" s="134"/>
      <c r="I5" s="134"/>
      <c r="J5" s="85"/>
      <c r="K5" s="85"/>
      <c r="L5" s="85"/>
      <c r="M5" s="82"/>
    </row>
    <row r="6" spans="2:16" ht="58.5" customHeight="1" x14ac:dyDescent="0.2">
      <c r="B6" s="121" t="s">
        <v>84</v>
      </c>
      <c r="C6" s="122"/>
      <c r="D6" s="33" t="s">
        <v>39</v>
      </c>
      <c r="E6" s="39" t="s">
        <v>207</v>
      </c>
      <c r="F6" s="10" t="s">
        <v>115</v>
      </c>
      <c r="G6" s="10" t="s">
        <v>136</v>
      </c>
      <c r="H6" s="51" t="s">
        <v>137</v>
      </c>
      <c r="I6" s="39" t="s">
        <v>138</v>
      </c>
      <c r="J6" s="33" t="s">
        <v>90</v>
      </c>
      <c r="K6" s="21">
        <v>44593</v>
      </c>
      <c r="L6" s="21">
        <v>44681</v>
      </c>
      <c r="M6" s="10" t="s">
        <v>101</v>
      </c>
      <c r="N6" s="34"/>
      <c r="O6" s="34"/>
      <c r="P6" s="34"/>
    </row>
    <row r="7" spans="2:16" ht="105" x14ac:dyDescent="0.2">
      <c r="B7" s="123"/>
      <c r="C7" s="124"/>
      <c r="D7" s="33" t="s">
        <v>40</v>
      </c>
      <c r="E7" s="46" t="s">
        <v>122</v>
      </c>
      <c r="F7" s="46" t="s">
        <v>244</v>
      </c>
      <c r="G7" s="10" t="s">
        <v>139</v>
      </c>
      <c r="H7" s="33" t="s">
        <v>90</v>
      </c>
      <c r="I7" s="46" t="s">
        <v>138</v>
      </c>
      <c r="J7" s="33" t="s">
        <v>74</v>
      </c>
      <c r="K7" s="21">
        <v>44593</v>
      </c>
      <c r="L7" s="16">
        <v>44742</v>
      </c>
      <c r="M7" s="10"/>
      <c r="N7" s="34"/>
      <c r="O7" s="34"/>
      <c r="P7" s="34"/>
    </row>
    <row r="8" spans="2:16" ht="128.25" customHeight="1" x14ac:dyDescent="0.2">
      <c r="B8" s="125"/>
      <c r="C8" s="126"/>
      <c r="D8" s="33" t="s">
        <v>73</v>
      </c>
      <c r="E8" s="39" t="s">
        <v>89</v>
      </c>
      <c r="F8" s="10" t="s">
        <v>116</v>
      </c>
      <c r="G8" s="10" t="s">
        <v>139</v>
      </c>
      <c r="H8" s="33" t="s">
        <v>140</v>
      </c>
      <c r="I8" s="39" t="s">
        <v>138</v>
      </c>
      <c r="J8" s="33" t="s">
        <v>90</v>
      </c>
      <c r="K8" s="21">
        <v>44896</v>
      </c>
      <c r="L8" s="21">
        <v>44926</v>
      </c>
      <c r="M8" s="10"/>
      <c r="N8" s="34"/>
      <c r="O8" s="34"/>
      <c r="P8" s="34"/>
    </row>
    <row r="9" spans="2:16" ht="102.6" customHeight="1" x14ac:dyDescent="0.2">
      <c r="B9" s="114" t="s">
        <v>79</v>
      </c>
      <c r="C9" s="115"/>
      <c r="D9" s="33" t="s">
        <v>41</v>
      </c>
      <c r="E9" s="39" t="s">
        <v>208</v>
      </c>
      <c r="F9" s="10" t="s">
        <v>209</v>
      </c>
      <c r="G9" s="10" t="s">
        <v>136</v>
      </c>
      <c r="H9" s="33" t="s">
        <v>140</v>
      </c>
      <c r="I9" s="39" t="s">
        <v>138</v>
      </c>
      <c r="J9" s="33" t="s">
        <v>67</v>
      </c>
      <c r="K9" s="21">
        <v>44593</v>
      </c>
      <c r="L9" s="21">
        <v>44691</v>
      </c>
      <c r="M9" s="10"/>
      <c r="O9" s="34"/>
      <c r="P9" s="34"/>
    </row>
    <row r="10" spans="2:16" ht="93" customHeight="1" x14ac:dyDescent="0.2">
      <c r="B10" s="116"/>
      <c r="C10" s="117"/>
      <c r="D10" s="33" t="s">
        <v>42</v>
      </c>
      <c r="E10" s="46" t="s">
        <v>245</v>
      </c>
      <c r="F10" s="10" t="s">
        <v>210</v>
      </c>
      <c r="G10" s="10" t="s">
        <v>136</v>
      </c>
      <c r="H10" s="33" t="s">
        <v>140</v>
      </c>
      <c r="I10" s="46" t="s">
        <v>211</v>
      </c>
      <c r="J10" s="33" t="s">
        <v>67</v>
      </c>
      <c r="K10" s="21">
        <v>44602</v>
      </c>
      <c r="L10" s="21">
        <v>44712</v>
      </c>
      <c r="M10" s="49"/>
      <c r="O10" s="34"/>
      <c r="P10" s="34"/>
    </row>
    <row r="11" spans="2:16" ht="126.75" customHeight="1" x14ac:dyDescent="0.2">
      <c r="B11" s="111" t="s">
        <v>82</v>
      </c>
      <c r="C11" s="127" t="s">
        <v>85</v>
      </c>
      <c r="D11" s="33" t="s">
        <v>43</v>
      </c>
      <c r="E11" s="39" t="s">
        <v>86</v>
      </c>
      <c r="F11" s="10" t="s">
        <v>117</v>
      </c>
      <c r="G11" s="10" t="s">
        <v>141</v>
      </c>
      <c r="H11" s="33" t="s">
        <v>140</v>
      </c>
      <c r="I11" s="40" t="s">
        <v>142</v>
      </c>
      <c r="J11" s="33" t="s">
        <v>67</v>
      </c>
      <c r="K11" s="21">
        <v>44562</v>
      </c>
      <c r="L11" s="21">
        <v>44926</v>
      </c>
      <c r="M11" s="10" t="s">
        <v>87</v>
      </c>
      <c r="O11" s="34"/>
      <c r="P11" s="34"/>
    </row>
    <row r="12" spans="2:16" ht="135" customHeight="1" x14ac:dyDescent="0.2">
      <c r="B12" s="111"/>
      <c r="C12" s="128"/>
      <c r="D12" s="33" t="s">
        <v>44</v>
      </c>
      <c r="E12" s="39" t="s">
        <v>118</v>
      </c>
      <c r="F12" s="10" t="s">
        <v>119</v>
      </c>
      <c r="G12" s="10" t="s">
        <v>141</v>
      </c>
      <c r="H12" s="33" t="s">
        <v>143</v>
      </c>
      <c r="I12" s="10" t="s">
        <v>144</v>
      </c>
      <c r="J12" s="33" t="s">
        <v>67</v>
      </c>
      <c r="K12" s="21">
        <v>44562</v>
      </c>
      <c r="L12" s="21">
        <v>44926</v>
      </c>
      <c r="M12" s="10"/>
      <c r="O12" s="34"/>
      <c r="P12" s="34"/>
    </row>
    <row r="13" spans="2:16" ht="102" customHeight="1" x14ac:dyDescent="0.2">
      <c r="B13" s="111"/>
      <c r="C13" s="128"/>
      <c r="D13" s="33" t="s">
        <v>45</v>
      </c>
      <c r="E13" s="39" t="s">
        <v>212</v>
      </c>
      <c r="F13" s="10" t="s">
        <v>93</v>
      </c>
      <c r="G13" s="10" t="s">
        <v>145</v>
      </c>
      <c r="H13" s="33" t="s">
        <v>146</v>
      </c>
      <c r="I13" s="10" t="s">
        <v>147</v>
      </c>
      <c r="J13" s="33" t="s">
        <v>37</v>
      </c>
      <c r="K13" s="21">
        <v>44562</v>
      </c>
      <c r="L13" s="21">
        <v>44592</v>
      </c>
      <c r="M13" s="10"/>
      <c r="N13" s="34"/>
      <c r="O13" s="34"/>
      <c r="P13" s="34"/>
    </row>
    <row r="14" spans="2:16" ht="112.5" customHeight="1" x14ac:dyDescent="0.2">
      <c r="B14" s="111"/>
      <c r="C14" s="128"/>
      <c r="D14" s="33" t="s">
        <v>52</v>
      </c>
      <c r="E14" s="39" t="s">
        <v>213</v>
      </c>
      <c r="F14" s="10" t="s">
        <v>214</v>
      </c>
      <c r="G14" s="10" t="s">
        <v>145</v>
      </c>
      <c r="H14" s="33" t="s">
        <v>148</v>
      </c>
      <c r="I14" s="10" t="s">
        <v>147</v>
      </c>
      <c r="J14" s="33" t="s">
        <v>215</v>
      </c>
      <c r="K14" s="21">
        <v>44682</v>
      </c>
      <c r="L14" s="21">
        <v>44864</v>
      </c>
      <c r="M14" s="10"/>
      <c r="N14" s="34"/>
      <c r="O14" s="34"/>
      <c r="P14" s="34"/>
    </row>
    <row r="15" spans="2:16" ht="111.75" customHeight="1" x14ac:dyDescent="0.2">
      <c r="B15" s="111"/>
      <c r="C15" s="128"/>
      <c r="D15" s="33" t="s">
        <v>149</v>
      </c>
      <c r="E15" s="46" t="s">
        <v>216</v>
      </c>
      <c r="F15" s="10" t="s">
        <v>217</v>
      </c>
      <c r="G15" s="10" t="s">
        <v>150</v>
      </c>
      <c r="H15" s="33" t="s">
        <v>148</v>
      </c>
      <c r="I15" s="46" t="s">
        <v>218</v>
      </c>
      <c r="J15" s="33" t="s">
        <v>219</v>
      </c>
      <c r="K15" s="21">
        <v>44743</v>
      </c>
      <c r="L15" s="21">
        <v>44926</v>
      </c>
      <c r="M15" s="10"/>
      <c r="N15" s="34"/>
      <c r="O15" s="34"/>
      <c r="P15" s="34"/>
    </row>
    <row r="16" spans="2:16" ht="111.75" customHeight="1" x14ac:dyDescent="0.2">
      <c r="B16" s="111"/>
      <c r="C16" s="128"/>
      <c r="D16" s="33" t="s">
        <v>230</v>
      </c>
      <c r="E16" s="46" t="s">
        <v>250</v>
      </c>
      <c r="F16" s="10" t="s">
        <v>231</v>
      </c>
      <c r="G16" s="10" t="s">
        <v>145</v>
      </c>
      <c r="H16" s="33" t="s">
        <v>148</v>
      </c>
      <c r="I16" s="46" t="s">
        <v>177</v>
      </c>
      <c r="J16" s="33" t="s">
        <v>37</v>
      </c>
      <c r="K16" s="21">
        <v>44576</v>
      </c>
      <c r="L16" s="21">
        <v>44681</v>
      </c>
      <c r="M16" s="10"/>
      <c r="N16" s="34"/>
      <c r="O16" s="34"/>
      <c r="P16" s="34"/>
    </row>
    <row r="17" spans="2:16" ht="111.75" customHeight="1" x14ac:dyDescent="0.2">
      <c r="B17" s="111"/>
      <c r="C17" s="129"/>
      <c r="D17" s="33">
        <v>3.7</v>
      </c>
      <c r="E17" s="46" t="s">
        <v>251</v>
      </c>
      <c r="F17" s="10" t="s">
        <v>252</v>
      </c>
      <c r="G17" s="10" t="s">
        <v>150</v>
      </c>
      <c r="H17" s="33" t="s">
        <v>148</v>
      </c>
      <c r="I17" s="46" t="s">
        <v>253</v>
      </c>
      <c r="J17" s="33" t="s">
        <v>37</v>
      </c>
      <c r="K17" s="21">
        <v>44576</v>
      </c>
      <c r="L17" s="21">
        <v>44681</v>
      </c>
      <c r="M17" s="10"/>
      <c r="N17" s="34"/>
      <c r="O17" s="34"/>
      <c r="P17" s="34"/>
    </row>
    <row r="18" spans="2:16" ht="124.5" customHeight="1" x14ac:dyDescent="0.2">
      <c r="B18" s="111"/>
      <c r="C18" s="112" t="s">
        <v>151</v>
      </c>
      <c r="D18" s="33" t="s">
        <v>46</v>
      </c>
      <c r="E18" s="50" t="s">
        <v>179</v>
      </c>
      <c r="F18" s="46" t="s">
        <v>220</v>
      </c>
      <c r="G18" s="10" t="s">
        <v>141</v>
      </c>
      <c r="H18" s="52" t="s">
        <v>152</v>
      </c>
      <c r="I18" s="50" t="s">
        <v>176</v>
      </c>
      <c r="J18" s="33" t="s">
        <v>36</v>
      </c>
      <c r="K18" s="21">
        <v>44593</v>
      </c>
      <c r="L18" s="21">
        <v>44926</v>
      </c>
      <c r="M18" s="10"/>
    </row>
    <row r="19" spans="2:16" s="34" customFormat="1" ht="126" customHeight="1" x14ac:dyDescent="0.2">
      <c r="B19" s="111"/>
      <c r="C19" s="113"/>
      <c r="D19" s="33" t="s">
        <v>47</v>
      </c>
      <c r="E19" s="57" t="s">
        <v>273</v>
      </c>
      <c r="F19" s="58" t="s">
        <v>274</v>
      </c>
      <c r="G19" s="10" t="s">
        <v>150</v>
      </c>
      <c r="H19" s="53" t="s">
        <v>152</v>
      </c>
      <c r="I19" s="50" t="s">
        <v>232</v>
      </c>
      <c r="J19" s="33" t="s">
        <v>233</v>
      </c>
      <c r="K19" s="21">
        <v>44593</v>
      </c>
      <c r="L19" s="21">
        <v>44926</v>
      </c>
      <c r="M19" s="10"/>
    </row>
    <row r="20" spans="2:16" ht="85.5" customHeight="1" x14ac:dyDescent="0.2">
      <c r="B20" s="111"/>
      <c r="C20" s="113"/>
      <c r="D20" s="33" t="s">
        <v>81</v>
      </c>
      <c r="E20" s="39" t="s">
        <v>95</v>
      </c>
      <c r="F20" s="39" t="s">
        <v>120</v>
      </c>
      <c r="G20" s="10" t="s">
        <v>150</v>
      </c>
      <c r="H20" s="33" t="s">
        <v>155</v>
      </c>
      <c r="I20" s="10" t="s">
        <v>156</v>
      </c>
      <c r="J20" s="33" t="s">
        <v>90</v>
      </c>
      <c r="K20" s="21">
        <v>44835</v>
      </c>
      <c r="L20" s="21">
        <v>44925</v>
      </c>
      <c r="M20" s="10"/>
      <c r="N20" s="34"/>
      <c r="O20" s="34"/>
      <c r="P20" s="34"/>
    </row>
    <row r="21" spans="2:16" ht="102.6" customHeight="1" x14ac:dyDescent="0.2">
      <c r="B21" s="111"/>
      <c r="C21" s="113"/>
      <c r="D21" s="33" t="s">
        <v>266</v>
      </c>
      <c r="E21" s="39" t="s">
        <v>267</v>
      </c>
      <c r="F21" s="39" t="s">
        <v>268</v>
      </c>
      <c r="G21" s="10" t="s">
        <v>136</v>
      </c>
      <c r="H21" s="33" t="s">
        <v>269</v>
      </c>
      <c r="I21" s="10" t="s">
        <v>270</v>
      </c>
      <c r="J21" s="33" t="s">
        <v>37</v>
      </c>
      <c r="K21" s="21">
        <v>44835</v>
      </c>
      <c r="L21" s="21">
        <v>44925</v>
      </c>
      <c r="M21" s="10"/>
      <c r="N21" s="34"/>
      <c r="O21" s="34"/>
      <c r="P21" s="34"/>
    </row>
    <row r="22" spans="2:16" ht="136.5" customHeight="1" x14ac:dyDescent="0.2">
      <c r="B22" s="111"/>
      <c r="C22" s="118" t="s">
        <v>80</v>
      </c>
      <c r="D22" s="33" t="s">
        <v>48</v>
      </c>
      <c r="E22" s="46" t="s">
        <v>249</v>
      </c>
      <c r="F22" s="10" t="s">
        <v>246</v>
      </c>
      <c r="G22" s="10" t="s">
        <v>141</v>
      </c>
      <c r="H22" s="33" t="s">
        <v>153</v>
      </c>
      <c r="I22" s="46" t="s">
        <v>154</v>
      </c>
      <c r="J22" s="33" t="s">
        <v>37</v>
      </c>
      <c r="K22" s="21">
        <v>44682</v>
      </c>
      <c r="L22" s="21">
        <v>44926</v>
      </c>
      <c r="M22" s="41"/>
      <c r="N22" s="34"/>
      <c r="O22" s="34"/>
      <c r="P22" s="34"/>
    </row>
    <row r="23" spans="2:16" ht="125.25" customHeight="1" x14ac:dyDescent="0.2">
      <c r="B23" s="111"/>
      <c r="C23" s="119"/>
      <c r="D23" s="33" t="s">
        <v>53</v>
      </c>
      <c r="E23" s="46" t="s">
        <v>247</v>
      </c>
      <c r="F23" s="10" t="s">
        <v>248</v>
      </c>
      <c r="G23" s="10" t="s">
        <v>141</v>
      </c>
      <c r="H23" s="33" t="s">
        <v>153</v>
      </c>
      <c r="I23" s="46" t="s">
        <v>154</v>
      </c>
      <c r="J23" s="33" t="s">
        <v>223</v>
      </c>
      <c r="K23" s="21">
        <v>44593</v>
      </c>
      <c r="L23" s="21">
        <v>44742</v>
      </c>
      <c r="M23" s="10"/>
      <c r="N23" s="34"/>
      <c r="O23" s="34"/>
      <c r="P23" s="34"/>
    </row>
    <row r="24" spans="2:16" ht="112.5" customHeight="1" x14ac:dyDescent="0.2">
      <c r="B24" s="111"/>
      <c r="C24" s="120"/>
      <c r="D24" s="33" t="s">
        <v>221</v>
      </c>
      <c r="E24" s="10" t="s">
        <v>157</v>
      </c>
      <c r="F24" s="10" t="s">
        <v>173</v>
      </c>
      <c r="G24" s="10" t="s">
        <v>150</v>
      </c>
      <c r="H24" s="33" t="s">
        <v>148</v>
      </c>
      <c r="I24" s="10" t="s">
        <v>158</v>
      </c>
      <c r="J24" s="33" t="s">
        <v>224</v>
      </c>
      <c r="K24" s="21">
        <v>44835</v>
      </c>
      <c r="L24" s="21">
        <v>44925</v>
      </c>
      <c r="M24" s="41"/>
      <c r="N24" s="34"/>
      <c r="O24" s="34"/>
      <c r="P24" s="34"/>
    </row>
    <row r="25" spans="2:16" ht="69.75" customHeight="1" x14ac:dyDescent="0.2">
      <c r="B25" s="104" t="s">
        <v>83</v>
      </c>
      <c r="C25" s="105"/>
      <c r="D25" s="33" t="s">
        <v>55</v>
      </c>
      <c r="E25" s="10" t="s">
        <v>102</v>
      </c>
      <c r="F25" s="10" t="s">
        <v>121</v>
      </c>
      <c r="G25" s="10" t="s">
        <v>150</v>
      </c>
      <c r="H25" s="33" t="s">
        <v>159</v>
      </c>
      <c r="I25" s="47" t="s">
        <v>177</v>
      </c>
      <c r="J25" s="33" t="s">
        <v>37</v>
      </c>
      <c r="K25" s="21">
        <v>44682</v>
      </c>
      <c r="L25" s="21">
        <v>44925</v>
      </c>
      <c r="M25" s="41"/>
      <c r="N25" s="34"/>
      <c r="O25" s="34"/>
      <c r="P25" s="34"/>
    </row>
    <row r="26" spans="2:16" ht="90" x14ac:dyDescent="0.2">
      <c r="B26" s="106"/>
      <c r="C26" s="107"/>
      <c r="D26" s="33" t="s">
        <v>104</v>
      </c>
      <c r="E26" s="39" t="s">
        <v>103</v>
      </c>
      <c r="F26" s="39" t="s">
        <v>174</v>
      </c>
      <c r="G26" s="10" t="s">
        <v>150</v>
      </c>
      <c r="H26" s="33" t="s">
        <v>148</v>
      </c>
      <c r="I26" s="10" t="s">
        <v>160</v>
      </c>
      <c r="J26" s="33" t="s">
        <v>94</v>
      </c>
      <c r="K26" s="21">
        <v>44835</v>
      </c>
      <c r="L26" s="21">
        <v>44925</v>
      </c>
      <c r="M26" s="10"/>
      <c r="N26" s="34"/>
      <c r="O26" s="34"/>
      <c r="P26" s="34"/>
    </row>
    <row r="27" spans="2:16" ht="105" x14ac:dyDescent="0.2">
      <c r="B27" s="108"/>
      <c r="C27" s="109"/>
      <c r="D27" s="33">
        <v>63</v>
      </c>
      <c r="E27" s="39" t="s">
        <v>172</v>
      </c>
      <c r="F27" s="39" t="s">
        <v>175</v>
      </c>
      <c r="G27" s="10" t="s">
        <v>150</v>
      </c>
      <c r="H27" s="33" t="s">
        <v>148</v>
      </c>
      <c r="I27" s="39" t="s">
        <v>161</v>
      </c>
      <c r="J27" s="33" t="s">
        <v>74</v>
      </c>
      <c r="K27" s="16">
        <v>44566</v>
      </c>
      <c r="L27" s="16">
        <v>44834</v>
      </c>
      <c r="M27" s="14"/>
      <c r="N27" s="34"/>
      <c r="O27" s="34"/>
      <c r="P27" s="34"/>
    </row>
    <row r="29" spans="2:16" s="25" customFormat="1" x14ac:dyDescent="0.2">
      <c r="C29" s="82" t="s">
        <v>23</v>
      </c>
      <c r="D29" s="110" t="s">
        <v>96</v>
      </c>
      <c r="E29" s="110"/>
      <c r="F29" s="110"/>
      <c r="G29" s="110"/>
      <c r="H29" s="110"/>
      <c r="I29" s="110"/>
      <c r="J29" s="110"/>
    </row>
    <row r="30" spans="2:16" s="25" customFormat="1" x14ac:dyDescent="0.2">
      <c r="C30" s="82"/>
      <c r="D30" s="101" t="s">
        <v>63</v>
      </c>
      <c r="E30" s="102"/>
      <c r="F30" s="102"/>
      <c r="G30" s="102"/>
      <c r="H30" s="102"/>
      <c r="I30" s="102"/>
      <c r="J30" s="103"/>
      <c r="K30" s="26"/>
    </row>
    <row r="31" spans="2:16" s="25" customFormat="1" x14ac:dyDescent="0.2">
      <c r="C31" s="82"/>
      <c r="D31" s="101" t="s">
        <v>88</v>
      </c>
      <c r="E31" s="102"/>
      <c r="F31" s="102"/>
      <c r="G31" s="102"/>
      <c r="H31" s="102"/>
      <c r="I31" s="102"/>
      <c r="J31" s="103"/>
      <c r="K31" s="26"/>
    </row>
    <row r="32" spans="2:16" s="25" customFormat="1" x14ac:dyDescent="0.2">
      <c r="C32" s="82"/>
      <c r="D32" s="101" t="s">
        <v>178</v>
      </c>
      <c r="E32" s="102"/>
      <c r="F32" s="102"/>
      <c r="G32" s="102"/>
      <c r="H32" s="102"/>
      <c r="I32" s="102"/>
      <c r="J32" s="103"/>
      <c r="K32" s="26"/>
    </row>
    <row r="33" spans="3:95" s="25" customFormat="1" x14ac:dyDescent="0.2">
      <c r="H33" s="26"/>
    </row>
    <row r="34" spans="3:95" s="25" customFormat="1" ht="15.75" x14ac:dyDescent="0.2">
      <c r="C34" s="74" t="s">
        <v>200</v>
      </c>
      <c r="D34" s="74"/>
      <c r="E34" s="74"/>
      <c r="F34" s="74"/>
      <c r="G34" s="74"/>
      <c r="H34" s="74"/>
    </row>
    <row r="35" spans="3:95" s="25" customFormat="1" ht="15.75" x14ac:dyDescent="0.2">
      <c r="C35" s="54" t="s">
        <v>97</v>
      </c>
      <c r="D35" s="54" t="s">
        <v>26</v>
      </c>
      <c r="E35" s="84" t="s">
        <v>199</v>
      </c>
      <c r="F35" s="84"/>
      <c r="G35" s="84" t="s">
        <v>25</v>
      </c>
      <c r="H35" s="84"/>
    </row>
    <row r="36" spans="3:95" s="25" customFormat="1" ht="18.75" customHeight="1" x14ac:dyDescent="0.2">
      <c r="C36" s="38" t="s">
        <v>255</v>
      </c>
      <c r="D36" s="38">
        <v>1</v>
      </c>
      <c r="E36" s="76" t="s">
        <v>257</v>
      </c>
      <c r="F36" s="76"/>
      <c r="G36" s="77" t="s">
        <v>256</v>
      </c>
      <c r="H36" s="77"/>
    </row>
    <row r="37" spans="3:95" s="25" customFormat="1" ht="47.1" customHeight="1" x14ac:dyDescent="0.2">
      <c r="C37" s="55">
        <v>44716</v>
      </c>
      <c r="D37" s="38">
        <v>2</v>
      </c>
      <c r="E37" s="76" t="s">
        <v>265</v>
      </c>
      <c r="F37" s="76"/>
      <c r="G37" s="77" t="s">
        <v>256</v>
      </c>
      <c r="H37" s="77"/>
      <c r="BL37" s="25" t="s">
        <v>110</v>
      </c>
      <c r="CQ37" s="25">
        <v>2</v>
      </c>
    </row>
    <row r="38" spans="3:95" s="25" customFormat="1" ht="96.95" customHeight="1" x14ac:dyDescent="0.2">
      <c r="C38" s="55">
        <v>44741</v>
      </c>
      <c r="D38" s="38">
        <v>3</v>
      </c>
      <c r="E38" s="75" t="s">
        <v>280</v>
      </c>
      <c r="F38" s="76"/>
      <c r="G38" s="62" t="s">
        <v>256</v>
      </c>
      <c r="H38" s="64"/>
    </row>
    <row r="39" spans="3:95" s="25" customFormat="1" ht="127.5" customHeight="1" x14ac:dyDescent="0.2">
      <c r="C39" s="55">
        <v>44858</v>
      </c>
      <c r="D39" s="38">
        <v>4</v>
      </c>
      <c r="E39" s="75" t="s">
        <v>279</v>
      </c>
      <c r="F39" s="76"/>
      <c r="G39" s="62" t="s">
        <v>256</v>
      </c>
      <c r="H39" s="64"/>
    </row>
    <row r="44" spans="3:95" hidden="1" x14ac:dyDescent="0.2"/>
    <row r="45" spans="3:95" hidden="1" x14ac:dyDescent="0.2">
      <c r="E45" s="42" t="s">
        <v>162</v>
      </c>
    </row>
    <row r="46" spans="3:95" hidden="1" x14ac:dyDescent="0.2">
      <c r="E46" s="43" t="s">
        <v>139</v>
      </c>
    </row>
    <row r="47" spans="3:95" hidden="1" x14ac:dyDescent="0.2">
      <c r="E47" s="43" t="s">
        <v>136</v>
      </c>
    </row>
    <row r="48" spans="3:95" hidden="1" x14ac:dyDescent="0.2">
      <c r="E48" s="43" t="s">
        <v>141</v>
      </c>
    </row>
    <row r="49" spans="5:5" hidden="1" x14ac:dyDescent="0.2">
      <c r="E49" s="43" t="s">
        <v>150</v>
      </c>
    </row>
    <row r="50" spans="5:5" hidden="1" x14ac:dyDescent="0.2">
      <c r="E50" s="43" t="s">
        <v>145</v>
      </c>
    </row>
    <row r="51" spans="5:5" hidden="1" x14ac:dyDescent="0.2"/>
    <row r="52" spans="5:5" hidden="1" x14ac:dyDescent="0.2">
      <c r="E52" s="42" t="s">
        <v>163</v>
      </c>
    </row>
    <row r="53" spans="5:5" ht="120" hidden="1" x14ac:dyDescent="0.2">
      <c r="E53" s="40" t="s">
        <v>164</v>
      </c>
    </row>
    <row r="54" spans="5:5" hidden="1" x14ac:dyDescent="0.2"/>
    <row r="55" spans="5:5" hidden="1" x14ac:dyDescent="0.2">
      <c r="E55" s="42" t="s">
        <v>165</v>
      </c>
    </row>
    <row r="56" spans="5:5" ht="210" hidden="1" x14ac:dyDescent="0.2">
      <c r="E56" s="40" t="s">
        <v>166</v>
      </c>
    </row>
    <row r="57" spans="5:5" hidden="1" x14ac:dyDescent="0.2"/>
    <row r="58" spans="5:5" ht="45" hidden="1" x14ac:dyDescent="0.2">
      <c r="E58" s="44" t="s">
        <v>167</v>
      </c>
    </row>
    <row r="59" spans="5:5" ht="180" hidden="1" x14ac:dyDescent="0.2">
      <c r="E59" s="40" t="s">
        <v>168</v>
      </c>
    </row>
    <row r="60" spans="5:5" hidden="1" x14ac:dyDescent="0.2"/>
    <row r="61" spans="5:5" hidden="1" x14ac:dyDescent="0.2">
      <c r="E61" s="42" t="s">
        <v>169</v>
      </c>
    </row>
    <row r="62" spans="5:5" ht="210" hidden="1" x14ac:dyDescent="0.2">
      <c r="E62" s="40" t="s">
        <v>170</v>
      </c>
    </row>
  </sheetData>
  <mergeCells count="36">
    <mergeCell ref="G37:H37"/>
    <mergeCell ref="B2:D2"/>
    <mergeCell ref="E2:M2"/>
    <mergeCell ref="B3:M3"/>
    <mergeCell ref="B4:C5"/>
    <mergeCell ref="D4:E4"/>
    <mergeCell ref="F4:F5"/>
    <mergeCell ref="G4:G5"/>
    <mergeCell ref="H4:H5"/>
    <mergeCell ref="I4:I5"/>
    <mergeCell ref="J4:J5"/>
    <mergeCell ref="K4:K5"/>
    <mergeCell ref="L4:L5"/>
    <mergeCell ref="M4:M5"/>
    <mergeCell ref="B11:B24"/>
    <mergeCell ref="C18:C21"/>
    <mergeCell ref="B9:C10"/>
    <mergeCell ref="C22:C24"/>
    <mergeCell ref="B6:C8"/>
    <mergeCell ref="C11:C17"/>
    <mergeCell ref="E39:F39"/>
    <mergeCell ref="G39:H39"/>
    <mergeCell ref="D31:J31"/>
    <mergeCell ref="B25:C27"/>
    <mergeCell ref="C29:C32"/>
    <mergeCell ref="D29:J29"/>
    <mergeCell ref="D30:J30"/>
    <mergeCell ref="D32:J32"/>
    <mergeCell ref="C34:H34"/>
    <mergeCell ref="G35:H35"/>
    <mergeCell ref="G38:H38"/>
    <mergeCell ref="E38:F38"/>
    <mergeCell ref="E35:F35"/>
    <mergeCell ref="E36:F36"/>
    <mergeCell ref="E37:F37"/>
    <mergeCell ref="G36:H36"/>
  </mergeCells>
  <dataValidations count="5">
    <dataValidation type="list" allowBlank="1" showInputMessage="1" showErrorMessage="1" sqref="G18 G9 G11:G14 G6 G20:G21 G24:G27" xr:uid="{00000000-0002-0000-0300-000000000000}">
      <formula1>$E$46:$E$50</formula1>
    </dataValidation>
    <dataValidation type="list" allowBlank="1" showInputMessage="1" showErrorMessage="1" sqref="G10 G15" xr:uid="{00000000-0002-0000-0300-000001000000}">
      <formula1>$E$50:$E$54</formula1>
    </dataValidation>
    <dataValidation type="list" allowBlank="1" showInputMessage="1" showErrorMessage="1" sqref="G7" xr:uid="{00000000-0002-0000-0300-000002000000}">
      <formula1>$E$51:$E$55</formula1>
    </dataValidation>
    <dataValidation type="list" allowBlank="1" showInputMessage="1" showErrorMessage="1" sqref="G22:G23" xr:uid="{00000000-0002-0000-0300-000003000000}">
      <formula1>$E$49:$E$53</formula1>
    </dataValidation>
    <dataValidation type="list" allowBlank="1" showInputMessage="1" showErrorMessage="1" sqref="G8 G16:G17 G19" xr:uid="{00000000-0002-0000-0300-000004000000}">
      <formula1>$E$47:$E$51</formula1>
    </dataValidation>
  </dataValidations>
  <pageMargins left="0.59055118110236227" right="0" top="0.19685039370078741"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CQ30"/>
  <sheetViews>
    <sheetView zoomScale="85" zoomScaleNormal="85" workbookViewId="0">
      <selection activeCell="B3" sqref="B3:I3"/>
    </sheetView>
  </sheetViews>
  <sheetFormatPr baseColWidth="10" defaultColWidth="9" defaultRowHeight="15" x14ac:dyDescent="0.2"/>
  <cols>
    <col min="1" max="1" width="3.125" style="25" customWidth="1"/>
    <col min="2" max="2" width="27.875" style="25" customWidth="1"/>
    <col min="3" max="3" width="10.625" style="26" customWidth="1"/>
    <col min="4" max="4" width="41.25" style="25" customWidth="1"/>
    <col min="5" max="5" width="38.125" style="25" customWidth="1"/>
    <col min="6" max="6" width="30.25" style="26" customWidth="1"/>
    <col min="7" max="7" width="19.375" style="26" customWidth="1"/>
    <col min="8" max="8" width="23.625" style="26" customWidth="1"/>
    <col min="9" max="9" width="43" style="25" customWidth="1"/>
    <col min="10" max="10" width="3.375" style="25" customWidth="1"/>
    <col min="11" max="16384" width="9" style="25"/>
  </cols>
  <sheetData>
    <row r="1" spans="2:11" ht="9.75" customHeight="1" x14ac:dyDescent="0.2"/>
    <row r="2" spans="2:11" ht="84" customHeight="1" x14ac:dyDescent="0.2">
      <c r="B2" s="77"/>
      <c r="C2" s="77"/>
      <c r="D2" s="140" t="str">
        <f>+COMPONENTE_1_!D2</f>
        <v>ESTRATEGIAS PLAN ANTICORRUPCIÓN Y DE ATENCIÓN AL CIUDADANO 2022</v>
      </c>
      <c r="E2" s="140"/>
      <c r="F2" s="140"/>
      <c r="G2" s="140"/>
      <c r="H2" s="140"/>
      <c r="I2" s="140"/>
    </row>
    <row r="3" spans="2:11" ht="37.5" customHeight="1" x14ac:dyDescent="0.2">
      <c r="B3" s="79" t="s">
        <v>75</v>
      </c>
      <c r="C3" s="80"/>
      <c r="D3" s="80"/>
      <c r="E3" s="80"/>
      <c r="F3" s="80"/>
      <c r="G3" s="80"/>
      <c r="H3" s="80"/>
      <c r="I3" s="81"/>
    </row>
    <row r="4" spans="2:11" ht="27" customHeight="1" x14ac:dyDescent="0.2">
      <c r="B4" s="85" t="s">
        <v>0</v>
      </c>
      <c r="C4" s="86" t="s">
        <v>1</v>
      </c>
      <c r="D4" s="87"/>
      <c r="E4" s="85" t="s">
        <v>2</v>
      </c>
      <c r="F4" s="85" t="s">
        <v>3</v>
      </c>
      <c r="G4" s="133" t="s">
        <v>28</v>
      </c>
      <c r="H4" s="133" t="s">
        <v>29</v>
      </c>
      <c r="I4" s="83" t="s">
        <v>6</v>
      </c>
    </row>
    <row r="5" spans="2:11" ht="27" customHeight="1" x14ac:dyDescent="0.2">
      <c r="B5" s="85"/>
      <c r="C5" s="19" t="s">
        <v>4</v>
      </c>
      <c r="D5" s="19" t="s">
        <v>5</v>
      </c>
      <c r="E5" s="85"/>
      <c r="F5" s="85"/>
      <c r="G5" s="134"/>
      <c r="H5" s="134"/>
      <c r="I5" s="84"/>
    </row>
    <row r="6" spans="2:11" ht="173.25" customHeight="1" x14ac:dyDescent="0.2">
      <c r="B6" s="17" t="s">
        <v>8</v>
      </c>
      <c r="C6" s="15" t="s">
        <v>39</v>
      </c>
      <c r="D6" s="10" t="s">
        <v>68</v>
      </c>
      <c r="E6" s="10" t="s">
        <v>68</v>
      </c>
      <c r="F6" s="10" t="s">
        <v>68</v>
      </c>
      <c r="G6" s="10" t="s">
        <v>68</v>
      </c>
      <c r="H6" s="10" t="s">
        <v>68</v>
      </c>
      <c r="I6" s="10" t="s">
        <v>69</v>
      </c>
    </row>
    <row r="7" spans="2:11" ht="68.25" customHeight="1" x14ac:dyDescent="0.2">
      <c r="B7" s="28" t="s">
        <v>9</v>
      </c>
      <c r="C7" s="33" t="s">
        <v>41</v>
      </c>
      <c r="D7" s="10" t="s">
        <v>240</v>
      </c>
      <c r="E7" s="10" t="s">
        <v>57</v>
      </c>
      <c r="F7" s="33" t="s">
        <v>51</v>
      </c>
      <c r="G7" s="21">
        <v>44593</v>
      </c>
      <c r="H7" s="21">
        <v>44773</v>
      </c>
      <c r="I7" s="10"/>
      <c r="J7" s="35"/>
    </row>
    <row r="8" spans="2:11" ht="51.75" customHeight="1" x14ac:dyDescent="0.2">
      <c r="B8" s="135" t="s">
        <v>10</v>
      </c>
      <c r="C8" s="33" t="s">
        <v>43</v>
      </c>
      <c r="D8" s="10" t="s">
        <v>111</v>
      </c>
      <c r="E8" s="10" t="s">
        <v>99</v>
      </c>
      <c r="F8" s="33" t="s">
        <v>51</v>
      </c>
      <c r="G8" s="21">
        <v>44593</v>
      </c>
      <c r="H8" s="21">
        <v>44926</v>
      </c>
      <c r="I8" s="10"/>
    </row>
    <row r="9" spans="2:11" ht="52.5" customHeight="1" x14ac:dyDescent="0.2">
      <c r="B9" s="136"/>
      <c r="C9" s="33" t="s">
        <v>44</v>
      </c>
      <c r="D9" s="10" t="s">
        <v>105</v>
      </c>
      <c r="E9" s="10" t="s">
        <v>70</v>
      </c>
      <c r="F9" s="33" t="s">
        <v>51</v>
      </c>
      <c r="G9" s="21">
        <v>44593</v>
      </c>
      <c r="H9" s="21">
        <v>44926</v>
      </c>
      <c r="I9" s="10"/>
    </row>
    <row r="10" spans="2:11" ht="89.25" customHeight="1" x14ac:dyDescent="0.2">
      <c r="B10" s="136"/>
      <c r="C10" s="33" t="s">
        <v>45</v>
      </c>
      <c r="D10" s="10" t="s">
        <v>58</v>
      </c>
      <c r="E10" s="10" t="s">
        <v>128</v>
      </c>
      <c r="F10" s="33" t="s">
        <v>51</v>
      </c>
      <c r="G10" s="21">
        <v>44593</v>
      </c>
      <c r="H10" s="21">
        <v>44926</v>
      </c>
      <c r="I10" s="10" t="s">
        <v>56</v>
      </c>
      <c r="K10" s="36"/>
    </row>
    <row r="11" spans="2:11" ht="169.5" customHeight="1" x14ac:dyDescent="0.2">
      <c r="B11" s="137"/>
      <c r="C11" s="33" t="s">
        <v>52</v>
      </c>
      <c r="D11" s="10" t="s">
        <v>100</v>
      </c>
      <c r="E11" s="10" t="s">
        <v>129</v>
      </c>
      <c r="F11" s="33" t="s">
        <v>50</v>
      </c>
      <c r="G11" s="21">
        <v>44593</v>
      </c>
      <c r="H11" s="21">
        <v>44926</v>
      </c>
      <c r="I11" s="10" t="s">
        <v>56</v>
      </c>
      <c r="K11" s="36"/>
    </row>
    <row r="12" spans="2:11" ht="102" customHeight="1" x14ac:dyDescent="0.2">
      <c r="B12" s="138" t="s">
        <v>11</v>
      </c>
      <c r="C12" s="33" t="s">
        <v>46</v>
      </c>
      <c r="D12" s="10" t="s">
        <v>71</v>
      </c>
      <c r="E12" s="10" t="s">
        <v>127</v>
      </c>
      <c r="F12" s="33" t="s">
        <v>51</v>
      </c>
      <c r="G12" s="21">
        <v>44593</v>
      </c>
      <c r="H12" s="21">
        <v>44926</v>
      </c>
      <c r="I12" s="10"/>
    </row>
    <row r="13" spans="2:11" ht="120" customHeight="1" x14ac:dyDescent="0.2">
      <c r="B13" s="139"/>
      <c r="C13" s="33" t="s">
        <v>47</v>
      </c>
      <c r="D13" s="10" t="s">
        <v>241</v>
      </c>
      <c r="E13" s="10" t="s">
        <v>242</v>
      </c>
      <c r="F13" s="33" t="s">
        <v>51</v>
      </c>
      <c r="G13" s="21">
        <v>44593</v>
      </c>
      <c r="H13" s="21">
        <v>44926</v>
      </c>
      <c r="I13" s="10"/>
    </row>
    <row r="14" spans="2:11" ht="88.5" customHeight="1" x14ac:dyDescent="0.2">
      <c r="B14" s="139"/>
      <c r="C14" s="33" t="s">
        <v>81</v>
      </c>
      <c r="D14" s="10" t="s">
        <v>226</v>
      </c>
      <c r="E14" s="10" t="s">
        <v>225</v>
      </c>
      <c r="F14" s="33" t="s">
        <v>98</v>
      </c>
      <c r="G14" s="37">
        <v>44562</v>
      </c>
      <c r="H14" s="37">
        <v>44926</v>
      </c>
      <c r="I14" s="37"/>
    </row>
    <row r="15" spans="2:11" ht="132.94999999999999" customHeight="1" x14ac:dyDescent="0.2">
      <c r="B15" s="78" t="s">
        <v>12</v>
      </c>
      <c r="C15" s="33" t="s">
        <v>48</v>
      </c>
      <c r="D15" s="10" t="s">
        <v>275</v>
      </c>
      <c r="E15" s="10" t="s">
        <v>276</v>
      </c>
      <c r="F15" s="33" t="s">
        <v>51</v>
      </c>
      <c r="G15" s="21">
        <v>44593</v>
      </c>
      <c r="H15" s="21">
        <v>44925</v>
      </c>
      <c r="I15" s="10"/>
    </row>
    <row r="16" spans="2:11" ht="82.5" customHeight="1" x14ac:dyDescent="0.2">
      <c r="B16" s="78"/>
      <c r="C16" s="33" t="s">
        <v>53</v>
      </c>
      <c r="D16" s="10" t="s">
        <v>66</v>
      </c>
      <c r="E16" s="10" t="s">
        <v>54</v>
      </c>
      <c r="F16" s="33" t="s">
        <v>51</v>
      </c>
      <c r="G16" s="21">
        <v>44621</v>
      </c>
      <c r="H16" s="21">
        <v>44926</v>
      </c>
      <c r="I16" s="10" t="s">
        <v>106</v>
      </c>
    </row>
    <row r="17" spans="2:95" ht="82.5" customHeight="1" x14ac:dyDescent="0.2">
      <c r="B17" s="78"/>
      <c r="C17" s="33" t="s">
        <v>221</v>
      </c>
      <c r="D17" s="10" t="s">
        <v>277</v>
      </c>
      <c r="E17" s="10" t="s">
        <v>278</v>
      </c>
      <c r="F17" s="33" t="s">
        <v>37</v>
      </c>
      <c r="G17" s="21">
        <v>44835</v>
      </c>
      <c r="H17" s="21">
        <v>44926</v>
      </c>
      <c r="I17" s="10"/>
    </row>
    <row r="18" spans="2:95" ht="103.5" customHeight="1" x14ac:dyDescent="0.2">
      <c r="B18" s="30" t="s">
        <v>13</v>
      </c>
      <c r="C18" s="33" t="s">
        <v>55</v>
      </c>
      <c r="D18" s="10" t="s">
        <v>130</v>
      </c>
      <c r="E18" s="10" t="s">
        <v>126</v>
      </c>
      <c r="F18" s="33" t="s">
        <v>51</v>
      </c>
      <c r="G18" s="21">
        <v>44621</v>
      </c>
      <c r="H18" s="21">
        <v>44926</v>
      </c>
      <c r="I18" s="10"/>
    </row>
    <row r="20" spans="2:95" ht="33.75" customHeight="1" x14ac:dyDescent="0.2">
      <c r="B20" s="82" t="s">
        <v>23</v>
      </c>
      <c r="C20" s="110" t="s">
        <v>63</v>
      </c>
      <c r="D20" s="110"/>
      <c r="E20" s="110"/>
      <c r="F20" s="110"/>
      <c r="G20" s="25"/>
      <c r="I20" s="26"/>
    </row>
    <row r="21" spans="2:95" ht="33.75" customHeight="1" x14ac:dyDescent="0.2">
      <c r="B21" s="82"/>
      <c r="C21" s="110" t="s">
        <v>88</v>
      </c>
      <c r="D21" s="110"/>
      <c r="E21" s="110"/>
      <c r="F21" s="110"/>
      <c r="G21" s="25"/>
      <c r="I21" s="26"/>
    </row>
    <row r="22" spans="2:95" ht="33.75" customHeight="1" x14ac:dyDescent="0.2">
      <c r="B22" s="82"/>
      <c r="C22" s="62" t="s">
        <v>33</v>
      </c>
      <c r="D22" s="63"/>
      <c r="E22" s="63"/>
      <c r="F22" s="64"/>
      <c r="G22" s="25"/>
      <c r="I22" s="26"/>
    </row>
    <row r="23" spans="2:95" ht="33.75" customHeight="1" x14ac:dyDescent="0.2">
      <c r="B23" s="82"/>
      <c r="C23" s="110" t="s">
        <v>96</v>
      </c>
      <c r="D23" s="110"/>
      <c r="E23" s="110"/>
      <c r="F23" s="110"/>
      <c r="G23" s="25"/>
    </row>
    <row r="25" spans="2:95" ht="15.75" x14ac:dyDescent="0.2">
      <c r="B25" s="74" t="s">
        <v>200</v>
      </c>
      <c r="C25" s="74"/>
      <c r="D25" s="74"/>
      <c r="E25" s="74"/>
      <c r="F25" s="74"/>
      <c r="G25" s="74"/>
      <c r="H25" s="25"/>
    </row>
    <row r="26" spans="2:95" ht="15.75" x14ac:dyDescent="0.2">
      <c r="B26" s="48" t="s">
        <v>97</v>
      </c>
      <c r="C26" s="48" t="s">
        <v>26</v>
      </c>
      <c r="D26" s="82" t="s">
        <v>199</v>
      </c>
      <c r="E26" s="82"/>
      <c r="F26" s="82" t="s">
        <v>25</v>
      </c>
      <c r="G26" s="82"/>
      <c r="H26" s="25"/>
    </row>
    <row r="27" spans="2:95" ht="18.75" customHeight="1" x14ac:dyDescent="0.2">
      <c r="B27" s="38" t="s">
        <v>255</v>
      </c>
      <c r="C27" s="38">
        <v>1</v>
      </c>
      <c r="D27" s="76" t="s">
        <v>257</v>
      </c>
      <c r="E27" s="76"/>
      <c r="F27" s="77" t="s">
        <v>256</v>
      </c>
      <c r="G27" s="77"/>
      <c r="H27" s="25"/>
    </row>
    <row r="28" spans="2:95" ht="48.6" customHeight="1" x14ac:dyDescent="0.2">
      <c r="B28" s="55">
        <v>44716</v>
      </c>
      <c r="C28" s="38">
        <v>2</v>
      </c>
      <c r="D28" s="76" t="s">
        <v>265</v>
      </c>
      <c r="E28" s="76"/>
      <c r="F28" s="77" t="s">
        <v>256</v>
      </c>
      <c r="G28" s="77"/>
      <c r="H28" s="25"/>
      <c r="BL28" s="25" t="s">
        <v>110</v>
      </c>
      <c r="CQ28" s="25">
        <v>2</v>
      </c>
    </row>
    <row r="29" spans="2:95" ht="96.95" customHeight="1" x14ac:dyDescent="0.2">
      <c r="B29" s="55">
        <v>44741</v>
      </c>
      <c r="C29" s="38">
        <v>3</v>
      </c>
      <c r="D29" s="75" t="s">
        <v>280</v>
      </c>
      <c r="E29" s="76"/>
      <c r="F29" s="77" t="s">
        <v>256</v>
      </c>
      <c r="G29" s="77"/>
      <c r="H29" s="25"/>
    </row>
    <row r="30" spans="2:95" ht="127.5" customHeight="1" x14ac:dyDescent="0.2">
      <c r="B30" s="55">
        <v>44858</v>
      </c>
      <c r="C30" s="38">
        <v>4</v>
      </c>
      <c r="D30" s="75" t="s">
        <v>279</v>
      </c>
      <c r="E30" s="76"/>
      <c r="F30" s="77" t="s">
        <v>256</v>
      </c>
      <c r="G30" s="77"/>
      <c r="H30" s="25"/>
    </row>
  </sheetData>
  <mergeCells count="29">
    <mergeCell ref="D2:I2"/>
    <mergeCell ref="B2:C2"/>
    <mergeCell ref="I4:I5"/>
    <mergeCell ref="B3:I3"/>
    <mergeCell ref="B4:B5"/>
    <mergeCell ref="C4:D4"/>
    <mergeCell ref="E4:E5"/>
    <mergeCell ref="F4:F5"/>
    <mergeCell ref="G4:G5"/>
    <mergeCell ref="H4:H5"/>
    <mergeCell ref="C20:F20"/>
    <mergeCell ref="B8:B11"/>
    <mergeCell ref="B12:B14"/>
    <mergeCell ref="B15:B17"/>
    <mergeCell ref="B20:B23"/>
    <mergeCell ref="C22:F22"/>
    <mergeCell ref="C21:F21"/>
    <mergeCell ref="C23:F23"/>
    <mergeCell ref="B25:G25"/>
    <mergeCell ref="D26:E26"/>
    <mergeCell ref="F26:G26"/>
    <mergeCell ref="D27:E27"/>
    <mergeCell ref="F27:G27"/>
    <mergeCell ref="D30:E30"/>
    <mergeCell ref="F30:G30"/>
    <mergeCell ref="D28:E28"/>
    <mergeCell ref="F28:G28"/>
    <mergeCell ref="D29:E29"/>
    <mergeCell ref="F29:G29"/>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CQ27"/>
  <sheetViews>
    <sheetView zoomScale="85" zoomScaleNormal="85" workbookViewId="0">
      <selection activeCell="B4" sqref="B4:B5"/>
    </sheetView>
  </sheetViews>
  <sheetFormatPr baseColWidth="10" defaultColWidth="9" defaultRowHeight="15" x14ac:dyDescent="0.2"/>
  <cols>
    <col min="1" max="1" width="3.125" style="27" customWidth="1"/>
    <col min="2" max="2" width="31.125" style="29" customWidth="1"/>
    <col min="3" max="3" width="10.625" style="29" customWidth="1"/>
    <col min="4" max="4" width="45.125" style="29" customWidth="1"/>
    <col min="5" max="6" width="38.125" style="29" customWidth="1"/>
    <col min="7" max="7" width="35.25" style="29" customWidth="1"/>
    <col min="8" max="8" width="19.375" style="29" customWidth="1"/>
    <col min="9" max="9" width="23.625" style="29" customWidth="1"/>
    <col min="10" max="10" width="40.875" style="29" customWidth="1"/>
    <col min="11" max="16384" width="9" style="27"/>
  </cols>
  <sheetData>
    <row r="1" spans="2:12" ht="10.5" customHeight="1" x14ac:dyDescent="0.2"/>
    <row r="2" spans="2:12" ht="81" customHeight="1" x14ac:dyDescent="0.2">
      <c r="B2" s="130"/>
      <c r="C2" s="130"/>
      <c r="D2" s="140" t="str">
        <f>+COMPONENTE_1_!D2</f>
        <v>ESTRATEGIAS PLAN ANTICORRUPCIÓN Y DE ATENCIÓN AL CIUDADANO 2022</v>
      </c>
      <c r="E2" s="140"/>
      <c r="F2" s="140"/>
      <c r="G2" s="140"/>
      <c r="H2" s="140"/>
      <c r="I2" s="140"/>
      <c r="J2" s="140"/>
    </row>
    <row r="3" spans="2:12" ht="37.5" customHeight="1" x14ac:dyDescent="0.2">
      <c r="B3" s="79" t="s">
        <v>76</v>
      </c>
      <c r="C3" s="80"/>
      <c r="D3" s="80"/>
      <c r="E3" s="80"/>
      <c r="F3" s="80"/>
      <c r="G3" s="80"/>
      <c r="H3" s="80"/>
      <c r="I3" s="80"/>
      <c r="J3" s="81"/>
    </row>
    <row r="4" spans="2:12" ht="27" customHeight="1" x14ac:dyDescent="0.2">
      <c r="B4" s="85" t="s">
        <v>0</v>
      </c>
      <c r="C4" s="86" t="s">
        <v>1</v>
      </c>
      <c r="D4" s="87"/>
      <c r="E4" s="85" t="s">
        <v>2</v>
      </c>
      <c r="F4" s="85" t="s">
        <v>123</v>
      </c>
      <c r="G4" s="85" t="s">
        <v>3</v>
      </c>
      <c r="H4" s="85" t="s">
        <v>28</v>
      </c>
      <c r="I4" s="85" t="s">
        <v>29</v>
      </c>
      <c r="J4" s="83" t="s">
        <v>6</v>
      </c>
    </row>
    <row r="5" spans="2:12" ht="30.75" customHeight="1" x14ac:dyDescent="0.2">
      <c r="B5" s="85"/>
      <c r="C5" s="19" t="s">
        <v>4</v>
      </c>
      <c r="D5" s="19" t="s">
        <v>5</v>
      </c>
      <c r="E5" s="85"/>
      <c r="F5" s="85"/>
      <c r="G5" s="85"/>
      <c r="H5" s="85"/>
      <c r="I5" s="85"/>
      <c r="J5" s="84"/>
    </row>
    <row r="6" spans="2:12" ht="82.5" customHeight="1" x14ac:dyDescent="0.2">
      <c r="B6" s="141" t="s">
        <v>14</v>
      </c>
      <c r="C6" s="33" t="s">
        <v>39</v>
      </c>
      <c r="D6" s="46" t="s">
        <v>216</v>
      </c>
      <c r="E6" s="10" t="s">
        <v>217</v>
      </c>
      <c r="F6" s="10" t="s">
        <v>222</v>
      </c>
      <c r="G6" s="33" t="s">
        <v>219</v>
      </c>
      <c r="H6" s="21">
        <v>44743</v>
      </c>
      <c r="I6" s="21">
        <v>44926</v>
      </c>
      <c r="J6" s="10"/>
    </row>
    <row r="7" spans="2:12" ht="83.25" customHeight="1" x14ac:dyDescent="0.2">
      <c r="B7" s="142"/>
      <c r="C7" s="33" t="s">
        <v>40</v>
      </c>
      <c r="D7" s="18" t="s">
        <v>77</v>
      </c>
      <c r="E7" s="18" t="s">
        <v>78</v>
      </c>
      <c r="F7" s="18" t="s">
        <v>124</v>
      </c>
      <c r="G7" s="33" t="s">
        <v>37</v>
      </c>
      <c r="H7" s="21">
        <v>44593</v>
      </c>
      <c r="I7" s="16">
        <v>44925</v>
      </c>
      <c r="J7" s="10"/>
    </row>
    <row r="8" spans="2:12" ht="163.5" customHeight="1" x14ac:dyDescent="0.2">
      <c r="B8" s="142"/>
      <c r="C8" s="33" t="s">
        <v>73</v>
      </c>
      <c r="D8" s="18" t="s">
        <v>107</v>
      </c>
      <c r="E8" s="18" t="s">
        <v>131</v>
      </c>
      <c r="F8" s="18" t="s">
        <v>132</v>
      </c>
      <c r="G8" s="33" t="s">
        <v>49</v>
      </c>
      <c r="H8" s="37">
        <v>44593</v>
      </c>
      <c r="I8" s="37">
        <v>44926</v>
      </c>
      <c r="J8" s="10"/>
    </row>
    <row r="9" spans="2:12" ht="80.25" customHeight="1" x14ac:dyDescent="0.2">
      <c r="B9" s="143" t="s">
        <v>15</v>
      </c>
      <c r="C9" s="33" t="s">
        <v>41</v>
      </c>
      <c r="D9" s="10" t="s">
        <v>202</v>
      </c>
      <c r="E9" s="10" t="s">
        <v>126</v>
      </c>
      <c r="F9" s="10" t="s">
        <v>126</v>
      </c>
      <c r="G9" s="33" t="s">
        <v>51</v>
      </c>
      <c r="H9" s="37">
        <v>44621</v>
      </c>
      <c r="I9" s="37">
        <v>44926</v>
      </c>
      <c r="J9" s="12"/>
      <c r="L9" s="31"/>
    </row>
    <row r="10" spans="2:12" ht="77.25" customHeight="1" x14ac:dyDescent="0.2">
      <c r="B10" s="144"/>
      <c r="C10" s="33" t="s">
        <v>42</v>
      </c>
      <c r="D10" s="10" t="s">
        <v>71</v>
      </c>
      <c r="E10" s="10" t="s">
        <v>127</v>
      </c>
      <c r="F10" s="10" t="s">
        <v>127</v>
      </c>
      <c r="G10" s="33" t="s">
        <v>51</v>
      </c>
      <c r="H10" s="37">
        <v>44593</v>
      </c>
      <c r="I10" s="37">
        <v>44926</v>
      </c>
      <c r="J10" s="12"/>
      <c r="L10" s="31"/>
    </row>
    <row r="11" spans="2:12" ht="177.6" customHeight="1" x14ac:dyDescent="0.2">
      <c r="B11" s="22" t="s">
        <v>16</v>
      </c>
      <c r="C11" s="33" t="s">
        <v>43</v>
      </c>
      <c r="D11" s="10" t="s">
        <v>234</v>
      </c>
      <c r="E11" s="39" t="s">
        <v>235</v>
      </c>
      <c r="F11" s="39" t="s">
        <v>235</v>
      </c>
      <c r="G11" s="33" t="s">
        <v>227</v>
      </c>
      <c r="H11" s="37">
        <v>44593</v>
      </c>
      <c r="I11" s="37">
        <v>44926</v>
      </c>
      <c r="J11" s="10"/>
      <c r="L11" s="31"/>
    </row>
    <row r="12" spans="2:12" ht="66.75" customHeight="1" x14ac:dyDescent="0.2">
      <c r="B12" s="32" t="s">
        <v>17</v>
      </c>
      <c r="C12" s="33" t="s">
        <v>46</v>
      </c>
      <c r="D12" s="10" t="s">
        <v>226</v>
      </c>
      <c r="E12" s="10" t="s">
        <v>225</v>
      </c>
      <c r="F12" s="10" t="s">
        <v>225</v>
      </c>
      <c r="G12" s="33" t="s">
        <v>98</v>
      </c>
      <c r="H12" s="37">
        <v>44562</v>
      </c>
      <c r="I12" s="37">
        <v>44926</v>
      </c>
      <c r="J12" s="12"/>
      <c r="L12" s="31"/>
    </row>
    <row r="13" spans="2:12" ht="71.25" customHeight="1" x14ac:dyDescent="0.2">
      <c r="B13" s="24" t="s">
        <v>18</v>
      </c>
      <c r="C13" s="33" t="s">
        <v>48</v>
      </c>
      <c r="D13" s="10" t="s">
        <v>108</v>
      </c>
      <c r="E13" s="10" t="s">
        <v>72</v>
      </c>
      <c r="F13" s="10" t="s">
        <v>125</v>
      </c>
      <c r="G13" s="33" t="s">
        <v>51</v>
      </c>
      <c r="H13" s="37">
        <v>44593</v>
      </c>
      <c r="I13" s="37">
        <v>44926</v>
      </c>
      <c r="J13" s="12"/>
      <c r="L13" s="31"/>
    </row>
    <row r="15" spans="2:12" s="13" customFormat="1" ht="34.5" customHeight="1" x14ac:dyDescent="0.2">
      <c r="B15" s="82" t="s">
        <v>23</v>
      </c>
      <c r="C15" s="110" t="s">
        <v>63</v>
      </c>
      <c r="D15" s="110"/>
      <c r="E15" s="110"/>
      <c r="F15" s="110"/>
      <c r="G15" s="110"/>
      <c r="H15" s="25"/>
      <c r="I15" s="25"/>
      <c r="J15" s="25"/>
    </row>
    <row r="16" spans="2:12" s="13" customFormat="1" ht="34.5" customHeight="1" x14ac:dyDescent="0.2">
      <c r="B16" s="82"/>
      <c r="C16" s="110" t="s">
        <v>88</v>
      </c>
      <c r="D16" s="110"/>
      <c r="E16" s="110"/>
      <c r="F16" s="110"/>
      <c r="G16" s="110"/>
      <c r="H16" s="25"/>
      <c r="I16" s="25"/>
      <c r="J16" s="25"/>
    </row>
    <row r="17" spans="2:95" s="13" customFormat="1" ht="34.5" customHeight="1" x14ac:dyDescent="0.2">
      <c r="B17" s="82"/>
      <c r="C17" s="110" t="s">
        <v>96</v>
      </c>
      <c r="D17" s="110"/>
      <c r="E17" s="110"/>
      <c r="F17" s="110"/>
      <c r="G17" s="110"/>
      <c r="H17" s="26"/>
      <c r="I17" s="25"/>
      <c r="J17" s="25"/>
    </row>
    <row r="18" spans="2:95" s="13" customFormat="1" ht="34.5" customHeight="1" x14ac:dyDescent="0.2">
      <c r="B18" s="82"/>
      <c r="C18" s="62" t="s">
        <v>238</v>
      </c>
      <c r="D18" s="63"/>
      <c r="E18" s="63"/>
      <c r="F18" s="63"/>
      <c r="G18" s="64"/>
      <c r="H18" s="26"/>
      <c r="I18" s="25"/>
      <c r="J18" s="25"/>
    </row>
    <row r="19" spans="2:95" s="13" customFormat="1" ht="34.5" customHeight="1" x14ac:dyDescent="0.2">
      <c r="B19" s="82"/>
      <c r="C19" s="62" t="s">
        <v>109</v>
      </c>
      <c r="D19" s="63"/>
      <c r="E19" s="63"/>
      <c r="F19" s="63"/>
      <c r="G19" s="64"/>
      <c r="H19" s="26"/>
      <c r="I19" s="25"/>
      <c r="J19" s="25"/>
    </row>
    <row r="20" spans="2:95" s="13" customFormat="1" ht="34.5" customHeight="1" x14ac:dyDescent="0.2">
      <c r="B20" s="82"/>
      <c r="C20" s="110" t="s">
        <v>38</v>
      </c>
      <c r="D20" s="110"/>
      <c r="E20" s="110"/>
      <c r="F20" s="110"/>
      <c r="G20" s="110"/>
      <c r="H20" s="26"/>
      <c r="I20" s="25"/>
      <c r="J20" s="25"/>
    </row>
    <row r="21" spans="2:95" s="13" customFormat="1" x14ac:dyDescent="0.2">
      <c r="B21" s="25"/>
      <c r="C21" s="25"/>
      <c r="D21" s="25"/>
      <c r="E21" s="25"/>
      <c r="F21" s="25"/>
      <c r="G21" s="25"/>
      <c r="H21" s="25"/>
      <c r="I21" s="25"/>
      <c r="J21" s="25"/>
    </row>
    <row r="22" spans="2:95" s="25" customFormat="1" ht="15.75" x14ac:dyDescent="0.2">
      <c r="B22" s="74" t="s">
        <v>200</v>
      </c>
      <c r="C22" s="74"/>
      <c r="D22" s="74"/>
      <c r="E22" s="74"/>
      <c r="F22" s="74"/>
      <c r="G22" s="74"/>
    </row>
    <row r="23" spans="2:95" s="25" customFormat="1" ht="15.75" x14ac:dyDescent="0.2">
      <c r="B23" s="48" t="s">
        <v>97</v>
      </c>
      <c r="C23" s="48" t="s">
        <v>26</v>
      </c>
      <c r="D23" s="82" t="s">
        <v>199</v>
      </c>
      <c r="E23" s="82"/>
      <c r="F23" s="82" t="s">
        <v>25</v>
      </c>
      <c r="G23" s="82"/>
    </row>
    <row r="24" spans="2:95" s="25" customFormat="1" ht="18.75" customHeight="1" x14ac:dyDescent="0.2">
      <c r="B24" s="38" t="s">
        <v>255</v>
      </c>
      <c r="C24" s="38">
        <v>1</v>
      </c>
      <c r="D24" s="76" t="s">
        <v>257</v>
      </c>
      <c r="E24" s="76"/>
      <c r="F24" s="77" t="s">
        <v>256</v>
      </c>
      <c r="G24" s="77"/>
    </row>
    <row r="25" spans="2:95" s="25" customFormat="1" ht="36.950000000000003" customHeight="1" x14ac:dyDescent="0.2">
      <c r="B25" s="55">
        <v>44716</v>
      </c>
      <c r="C25" s="38">
        <v>2</v>
      </c>
      <c r="D25" s="76" t="s">
        <v>265</v>
      </c>
      <c r="E25" s="76"/>
      <c r="F25" s="77" t="s">
        <v>256</v>
      </c>
      <c r="G25" s="77"/>
      <c r="BL25" s="25" t="s">
        <v>110</v>
      </c>
      <c r="CQ25" s="25">
        <v>2</v>
      </c>
    </row>
    <row r="26" spans="2:95" s="25" customFormat="1" ht="96.95" customHeight="1" x14ac:dyDescent="0.2">
      <c r="B26" s="55">
        <v>44741</v>
      </c>
      <c r="C26" s="38">
        <v>3</v>
      </c>
      <c r="D26" s="75" t="s">
        <v>280</v>
      </c>
      <c r="E26" s="76"/>
      <c r="F26" s="77" t="s">
        <v>256</v>
      </c>
      <c r="G26" s="77"/>
    </row>
    <row r="27" spans="2:95" s="25" customFormat="1" ht="127.5" customHeight="1" x14ac:dyDescent="0.2">
      <c r="B27" s="55">
        <v>44858</v>
      </c>
      <c r="C27" s="38">
        <v>4</v>
      </c>
      <c r="D27" s="75" t="s">
        <v>279</v>
      </c>
      <c r="E27" s="76"/>
      <c r="F27" s="77" t="s">
        <v>256</v>
      </c>
      <c r="G27" s="77"/>
    </row>
  </sheetData>
  <mergeCells count="31">
    <mergeCell ref="B4:B5"/>
    <mergeCell ref="C4:D4"/>
    <mergeCell ref="E4:E5"/>
    <mergeCell ref="G4:G5"/>
    <mergeCell ref="C18:G18"/>
    <mergeCell ref="B9:B10"/>
    <mergeCell ref="C17:G17"/>
    <mergeCell ref="D25:E25"/>
    <mergeCell ref="F25:G25"/>
    <mergeCell ref="D26:E26"/>
    <mergeCell ref="F26:G26"/>
    <mergeCell ref="D24:E24"/>
    <mergeCell ref="F24:G24"/>
    <mergeCell ref="C19:G19"/>
    <mergeCell ref="C20:G20"/>
    <mergeCell ref="D27:E27"/>
    <mergeCell ref="F27:G27"/>
    <mergeCell ref="D2:J2"/>
    <mergeCell ref="I4:I5"/>
    <mergeCell ref="B22:G22"/>
    <mergeCell ref="D23:E23"/>
    <mergeCell ref="F23:G23"/>
    <mergeCell ref="H4:H5"/>
    <mergeCell ref="B2:C2"/>
    <mergeCell ref="B3:J3"/>
    <mergeCell ref="J4:J5"/>
    <mergeCell ref="F4:F5"/>
    <mergeCell ref="B15:B20"/>
    <mergeCell ref="C15:G15"/>
    <mergeCell ref="C16:G16"/>
    <mergeCell ref="B6:B8"/>
  </mergeCells>
  <pageMargins left="0" right="0" top="0.15748031496062992" bottom="0.15748031496062992" header="0" footer="0"/>
  <pageSetup scale="42" pageOrder="overThenDown" orientation="landscape" useFirstPageNumber="1" r:id="rId1"/>
  <headerFooter>
    <oddHeader>&amp;C&amp;10&amp;A</oddHeader>
    <oddFooter>&amp;C&amp;10Página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CQ21"/>
  <sheetViews>
    <sheetView zoomScale="85" zoomScaleNormal="85" zoomScalePageLayoutView="85" workbookViewId="0">
      <selection activeCell="B4" sqref="B4:B5"/>
    </sheetView>
  </sheetViews>
  <sheetFormatPr baseColWidth="10" defaultColWidth="9" defaultRowHeight="15" x14ac:dyDescent="0.2"/>
  <cols>
    <col min="1" max="1" width="3.125" customWidth="1"/>
    <col min="2" max="2" width="31.125" style="3" customWidth="1"/>
    <col min="3" max="3" width="10.625" style="3" customWidth="1"/>
    <col min="4" max="4" width="33" style="3" customWidth="1"/>
    <col min="5" max="5" width="38.125" style="3" customWidth="1"/>
    <col min="6" max="6" width="30.25" style="3" customWidth="1"/>
    <col min="7" max="8" width="25.625" style="3" customWidth="1"/>
    <col min="9" max="9" width="22.5" style="3" customWidth="1"/>
    <col min="10" max="12" width="9" style="3"/>
  </cols>
  <sheetData>
    <row r="1" spans="2:12" ht="10.5" customHeight="1" x14ac:dyDescent="0.2"/>
    <row r="2" spans="2:12" ht="87" customHeight="1" x14ac:dyDescent="0.2">
      <c r="B2" s="145"/>
      <c r="C2" s="145"/>
      <c r="D2" s="90" t="str">
        <f>+COMPONENTE_1_!D2</f>
        <v>ESTRATEGIAS PLAN ANTICORRUPCIÓN Y DE ATENCIÓN AL CIUDADANO 2022</v>
      </c>
      <c r="E2" s="90"/>
      <c r="F2" s="90"/>
      <c r="G2" s="90"/>
      <c r="H2" s="90"/>
      <c r="I2" s="90"/>
    </row>
    <row r="3" spans="2:12" ht="37.5" customHeight="1" x14ac:dyDescent="0.2">
      <c r="B3" s="90" t="s">
        <v>180</v>
      </c>
      <c r="C3" s="90"/>
      <c r="D3" s="90"/>
      <c r="E3" s="90"/>
      <c r="F3" s="90"/>
      <c r="G3" s="90"/>
      <c r="H3" s="90"/>
      <c r="I3" s="90"/>
    </row>
    <row r="4" spans="2:12" ht="27" customHeight="1" x14ac:dyDescent="0.2">
      <c r="B4" s="96" t="s">
        <v>181</v>
      </c>
      <c r="C4" s="96" t="s">
        <v>1</v>
      </c>
      <c r="D4" s="96"/>
      <c r="E4" s="96" t="s">
        <v>2</v>
      </c>
      <c r="F4" s="96" t="s">
        <v>3</v>
      </c>
      <c r="G4" s="96" t="s">
        <v>28</v>
      </c>
      <c r="H4" s="96" t="s">
        <v>29</v>
      </c>
      <c r="I4" s="91" t="s">
        <v>6</v>
      </c>
    </row>
    <row r="5" spans="2:12" ht="27" customHeight="1" x14ac:dyDescent="0.2">
      <c r="B5" s="96"/>
      <c r="C5" s="6" t="s">
        <v>4</v>
      </c>
      <c r="D5" s="6" t="s">
        <v>5</v>
      </c>
      <c r="E5" s="96"/>
      <c r="F5" s="96"/>
      <c r="G5" s="96"/>
      <c r="H5" s="96"/>
      <c r="I5" s="91"/>
    </row>
    <row r="6" spans="2:12" ht="84" customHeight="1" x14ac:dyDescent="0.2">
      <c r="B6" s="6" t="s">
        <v>182</v>
      </c>
      <c r="C6" s="8" t="s">
        <v>39</v>
      </c>
      <c r="D6" s="2" t="s">
        <v>258</v>
      </c>
      <c r="E6" s="10" t="s">
        <v>203</v>
      </c>
      <c r="F6" s="33" t="s">
        <v>183</v>
      </c>
      <c r="G6" s="37">
        <v>44562</v>
      </c>
      <c r="H6" s="37" t="s">
        <v>259</v>
      </c>
      <c r="I6" s="10"/>
    </row>
    <row r="7" spans="2:12" ht="66" customHeight="1" x14ac:dyDescent="0.2">
      <c r="B7" s="6" t="s">
        <v>184</v>
      </c>
      <c r="C7" s="8" t="s">
        <v>41</v>
      </c>
      <c r="D7" s="2" t="s">
        <v>204</v>
      </c>
      <c r="E7" s="2" t="s">
        <v>205</v>
      </c>
      <c r="F7" s="33" t="s">
        <v>183</v>
      </c>
      <c r="G7" s="37">
        <v>44743</v>
      </c>
      <c r="H7" s="37" t="s">
        <v>262</v>
      </c>
      <c r="I7" s="10"/>
    </row>
    <row r="8" spans="2:12" ht="73.5" customHeight="1" x14ac:dyDescent="0.2">
      <c r="B8" s="96" t="s">
        <v>185</v>
      </c>
      <c r="C8" s="8" t="s">
        <v>43</v>
      </c>
      <c r="D8" s="2" t="s">
        <v>186</v>
      </c>
      <c r="E8" s="2" t="s">
        <v>195</v>
      </c>
      <c r="F8" s="33" t="s">
        <v>188</v>
      </c>
      <c r="G8" s="37">
        <v>44743</v>
      </c>
      <c r="H8" s="37" t="s">
        <v>263</v>
      </c>
      <c r="I8" s="10"/>
    </row>
    <row r="9" spans="2:12" ht="67.5" customHeight="1" x14ac:dyDescent="0.2">
      <c r="B9" s="96"/>
      <c r="C9" s="8" t="s">
        <v>44</v>
      </c>
      <c r="D9" s="2" t="s">
        <v>243</v>
      </c>
      <c r="E9" s="2" t="s">
        <v>187</v>
      </c>
      <c r="F9" s="33" t="s">
        <v>189</v>
      </c>
      <c r="G9" s="37">
        <v>44743</v>
      </c>
      <c r="H9" s="37" t="s">
        <v>263</v>
      </c>
      <c r="I9" s="10"/>
    </row>
    <row r="10" spans="2:12" ht="53.25" customHeight="1" x14ac:dyDescent="0.2">
      <c r="B10" s="96" t="s">
        <v>83</v>
      </c>
      <c r="C10" s="8" t="s">
        <v>46</v>
      </c>
      <c r="D10" s="2" t="s">
        <v>190</v>
      </c>
      <c r="E10" s="2" t="s">
        <v>193</v>
      </c>
      <c r="F10" s="33" t="s">
        <v>188</v>
      </c>
      <c r="G10" s="37">
        <v>44835</v>
      </c>
      <c r="H10" s="37" t="s">
        <v>262</v>
      </c>
      <c r="I10" s="10"/>
    </row>
    <row r="11" spans="2:12" s="27" customFormat="1" ht="52.5" customHeight="1" x14ac:dyDescent="0.2">
      <c r="B11" s="96"/>
      <c r="C11" s="33" t="s">
        <v>47</v>
      </c>
      <c r="D11" s="10" t="s">
        <v>206</v>
      </c>
      <c r="E11" s="10" t="s">
        <v>192</v>
      </c>
      <c r="F11" s="33" t="s">
        <v>194</v>
      </c>
      <c r="G11" s="37">
        <v>44562</v>
      </c>
      <c r="H11" s="37" t="s">
        <v>264</v>
      </c>
      <c r="I11" s="10"/>
      <c r="J11" s="29"/>
      <c r="K11" s="29"/>
      <c r="L11" s="29"/>
    </row>
    <row r="12" spans="2:12" s="27" customFormat="1" ht="69.75" customHeight="1" x14ac:dyDescent="0.2">
      <c r="B12" s="19" t="s">
        <v>191</v>
      </c>
      <c r="C12" s="33" t="s">
        <v>48</v>
      </c>
      <c r="D12" s="10" t="s">
        <v>260</v>
      </c>
      <c r="E12" s="10" t="s">
        <v>261</v>
      </c>
      <c r="F12" s="33" t="s">
        <v>183</v>
      </c>
      <c r="G12" s="37">
        <v>44562</v>
      </c>
      <c r="H12" s="37" t="s">
        <v>262</v>
      </c>
      <c r="I12" s="10"/>
      <c r="J12" s="29"/>
      <c r="K12" s="29"/>
      <c r="L12" s="29"/>
    </row>
    <row r="14" spans="2:12" s="4" customFormat="1" ht="33.75" customHeight="1" x14ac:dyDescent="0.2">
      <c r="B14" s="45" t="s">
        <v>23</v>
      </c>
      <c r="C14" s="88" t="s">
        <v>133</v>
      </c>
      <c r="D14" s="88"/>
      <c r="E14" s="88"/>
      <c r="F14" s="88"/>
      <c r="G14" s="5"/>
      <c r="H14" s="5"/>
      <c r="I14" s="5"/>
    </row>
    <row r="15" spans="2:12" s="4" customFormat="1" x14ac:dyDescent="0.2">
      <c r="B15" s="5"/>
      <c r="C15" s="5"/>
      <c r="D15" s="5"/>
      <c r="E15" s="5"/>
      <c r="F15" s="5"/>
      <c r="G15" s="5"/>
      <c r="H15" s="5"/>
      <c r="I15" s="5"/>
    </row>
    <row r="16" spans="2:12" s="25" customFormat="1" ht="15.75" x14ac:dyDescent="0.2">
      <c r="B16" s="74" t="s">
        <v>200</v>
      </c>
      <c r="C16" s="74"/>
      <c r="D16" s="74"/>
      <c r="E16" s="74"/>
      <c r="F16" s="74"/>
      <c r="G16" s="74"/>
    </row>
    <row r="17" spans="2:95" s="25" customFormat="1" ht="15.75" x14ac:dyDescent="0.2">
      <c r="B17" s="48" t="s">
        <v>97</v>
      </c>
      <c r="C17" s="48" t="s">
        <v>26</v>
      </c>
      <c r="D17" s="82" t="s">
        <v>199</v>
      </c>
      <c r="E17" s="82"/>
      <c r="F17" s="82" t="s">
        <v>25</v>
      </c>
      <c r="G17" s="82"/>
    </row>
    <row r="18" spans="2:95" s="25" customFormat="1" ht="18.75" customHeight="1" x14ac:dyDescent="0.2">
      <c r="B18" s="38" t="s">
        <v>255</v>
      </c>
      <c r="C18" s="38">
        <v>1</v>
      </c>
      <c r="D18" s="76" t="s">
        <v>257</v>
      </c>
      <c r="E18" s="76"/>
      <c r="F18" s="77" t="s">
        <v>256</v>
      </c>
      <c r="G18" s="77"/>
    </row>
    <row r="19" spans="2:95" s="25" customFormat="1" ht="47.1" customHeight="1" x14ac:dyDescent="0.2">
      <c r="B19" s="55">
        <v>44716</v>
      </c>
      <c r="C19" s="38">
        <v>2</v>
      </c>
      <c r="D19" s="76" t="s">
        <v>265</v>
      </c>
      <c r="E19" s="76"/>
      <c r="F19" s="77" t="s">
        <v>256</v>
      </c>
      <c r="G19" s="77"/>
      <c r="BL19" s="25" t="s">
        <v>110</v>
      </c>
      <c r="CQ19" s="25">
        <v>2</v>
      </c>
    </row>
    <row r="20" spans="2:95" s="25" customFormat="1" ht="96.95" customHeight="1" x14ac:dyDescent="0.2">
      <c r="B20" s="55">
        <v>44741</v>
      </c>
      <c r="C20" s="38">
        <v>3</v>
      </c>
      <c r="D20" s="75" t="s">
        <v>280</v>
      </c>
      <c r="E20" s="76"/>
      <c r="F20" s="77" t="s">
        <v>256</v>
      </c>
      <c r="G20" s="77"/>
    </row>
    <row r="21" spans="2:95" s="25" customFormat="1" ht="127.5" customHeight="1" x14ac:dyDescent="0.2">
      <c r="B21" s="55">
        <v>44858</v>
      </c>
      <c r="C21" s="38">
        <v>4</v>
      </c>
      <c r="D21" s="75" t="s">
        <v>279</v>
      </c>
      <c r="E21" s="76"/>
      <c r="F21" s="77" t="s">
        <v>256</v>
      </c>
      <c r="G21" s="77"/>
    </row>
  </sheetData>
  <mergeCells count="24">
    <mergeCell ref="B2:C2"/>
    <mergeCell ref="D2:I2"/>
    <mergeCell ref="B3:I3"/>
    <mergeCell ref="B4:B5"/>
    <mergeCell ref="C4:D4"/>
    <mergeCell ref="E4:E5"/>
    <mergeCell ref="F4:F5"/>
    <mergeCell ref="G4:G5"/>
    <mergeCell ref="H4:H5"/>
    <mergeCell ref="I4:I5"/>
    <mergeCell ref="C14:F14"/>
    <mergeCell ref="D18:E18"/>
    <mergeCell ref="F18:G18"/>
    <mergeCell ref="B8:B9"/>
    <mergeCell ref="B10:B11"/>
    <mergeCell ref="B16:G16"/>
    <mergeCell ref="D17:E17"/>
    <mergeCell ref="F17:G17"/>
    <mergeCell ref="D21:E21"/>
    <mergeCell ref="F21:G21"/>
    <mergeCell ref="D19:E19"/>
    <mergeCell ref="F19:G19"/>
    <mergeCell ref="D20:E20"/>
    <mergeCell ref="F20:G20"/>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CONSTRUCCION  PAAC</vt:lpstr>
      <vt:lpstr>COMPONENTE_1_</vt:lpstr>
      <vt:lpstr>COMPONENTE_2_</vt:lpstr>
      <vt:lpstr>COMPONENTE_3_</vt:lpstr>
      <vt:lpstr>COMPONENTE_4_</vt:lpstr>
      <vt:lpstr>COMPONENTE_5_</vt:lpstr>
      <vt:lpstr>COMPONENTE_6</vt:lpstr>
      <vt:lpstr>COMPONENTE_1_!Área_de_impresión</vt:lpstr>
      <vt:lpstr>COMPONENTE_3_!Área_de_impresión</vt:lpstr>
      <vt:lpstr>COMPONENTE_4_!Área_de_impresión</vt:lpstr>
      <vt:lpstr>COMPONENTE_5_!Área_de_impresión</vt:lpstr>
      <vt:lpstr>COMPONENTE_6!Área_de_impresión</vt:lpstr>
      <vt:lpstr>COMPONENTE_3_!Títulos_a_imprimir</vt:lpstr>
      <vt:lpstr>COMPONENTE_4_!Títulos_a_imprimir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Carolina González M.</cp:lastModifiedBy>
  <cp:revision>64</cp:revision>
  <cp:lastPrinted>2019-01-18T14:42:02Z</cp:lastPrinted>
  <dcterms:created xsi:type="dcterms:W3CDTF">2016-02-17T10:27:30Z</dcterms:created>
  <dcterms:modified xsi:type="dcterms:W3CDTF">2022-11-01T19:57:17Z</dcterms:modified>
  <dc:language>es-CO</dc:language>
</cp:coreProperties>
</file>